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azmet.com\dfs\RègleTarif\Commun\3867-2013_Vision Tarifaire\Pièces_Pour-Approbation\"/>
    </mc:Choice>
  </mc:AlternateContent>
  <bookViews>
    <workbookView xWindow="0" yWindow="0" windowWidth="19200" windowHeight="11595" firstSheet="1" activeTab="1"/>
  </bookViews>
  <sheets>
    <sheet name="Sommaire 3 oct" sheetId="2" state="hidden" r:id="rId1"/>
    <sheet name="GM15doc8 Comparaisontaux RÉVISÉ" sheetId="3" r:id="rId2"/>
  </sheets>
  <externalReferences>
    <externalReference r:id="rId3"/>
    <externalReference r:id="rId4"/>
  </externalReferences>
  <definedNames>
    <definedName name="_Order2" hidden="1">255</definedName>
    <definedName name="_TAR2" localSheetId="1">'[1]D M'!#REF!</definedName>
    <definedName name="_TAR2" localSheetId="0">'[1]D M'!#REF!</definedName>
    <definedName name="Description">[2]Accueil!$C$3</definedName>
    <definedName name="Z_971F409A_10C1_4194_ADD8_2D9426AC2BFA_.wvu.PrintArea" localSheetId="1" hidden="1">'GM15doc8 Comparaisontaux RÉVISÉ'!$B$2:$X$523</definedName>
    <definedName name="Z_971F409A_10C1_4194_ADD8_2D9426AC2BFA_.wvu.PrintArea" localSheetId="0" hidden="1">'Sommaire 3 oct'!$B$2:$X$523</definedName>
    <definedName name="_xlnm.Print_Area" localSheetId="1">'GM15doc8 Comparaisontaux RÉVISÉ'!$B$2:$AD$523</definedName>
    <definedName name="_xlnm.Print_Area" localSheetId="0">'Sommaire 3 oct'!$B$2:$AD$523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<sst xmlns="http://schemas.openxmlformats.org/spreadsheetml/2006/main" count="3385" uniqueCount="242">
  <si>
    <t>COMPARAISON DES REVENUS ACTUELS ET PROPOSÉS</t>
  </si>
  <si>
    <t>Données pour la pièce Stratégie tarifaire à saisir en valeur</t>
  </si>
  <si>
    <t>Rev. Incluant clients avec leur propre service</t>
  </si>
  <si>
    <t>Budget 2014</t>
  </si>
  <si>
    <t>REVENUS SELON D-2013-115</t>
  </si>
  <si>
    <t>REVENUS PROPOSÉS AVANT MODIFICATIONS</t>
  </si>
  <si>
    <t>REVENUS PROPOSÉS APRÈS MODIFICATIONS</t>
  </si>
  <si>
    <t>REVENUS PROPOSÉS APRÈS MODIFICATIONS                                      ET RABAIS TRANSITOIRES</t>
  </si>
  <si>
    <t>VARIATIONS TOTALES</t>
  </si>
  <si>
    <t>Variation (proposé - actuel)</t>
  </si>
  <si>
    <t/>
  </si>
  <si>
    <t>DESCRIPTION</t>
  </si>
  <si>
    <t>NOMBRE USAGERS</t>
  </si>
  <si>
    <r>
      <t xml:space="preserve">VOLUMES DE </t>
    </r>
    <r>
      <rPr>
        <sz val="9"/>
        <color indexed="8"/>
        <rFont val="Arial"/>
        <family val="2"/>
      </rPr>
      <t>DISTRIBUTION</t>
    </r>
  </si>
  <si>
    <t>Inventaires</t>
  </si>
  <si>
    <t>Transport</t>
  </si>
  <si>
    <t>Équilibrage</t>
  </si>
  <si>
    <t>Distribution</t>
  </si>
  <si>
    <t>Total</t>
  </si>
  <si>
    <t>Colonne (12) versus colonne (7)</t>
  </si>
  <si>
    <t>Colonne (17) versus colonne (12)</t>
  </si>
  <si>
    <t>Colonne (22) versus colonne (17)</t>
  </si>
  <si>
    <t>Colonne (22) versus colonne (7)</t>
  </si>
  <si>
    <t>Nombre de clients</t>
  </si>
  <si>
    <t>Volumes de distribution</t>
  </si>
  <si>
    <r>
      <t xml:space="preserve">Revenus de distribution     </t>
    </r>
    <r>
      <rPr>
        <b/>
        <sz val="10"/>
        <color theme="3" tint="0.39997558519241921"/>
        <rFont val="Arial"/>
        <family val="2"/>
      </rPr>
      <t xml:space="preserve">  -  FV</t>
    </r>
  </si>
  <si>
    <r>
      <t xml:space="preserve">Revenus de distribution       </t>
    </r>
    <r>
      <rPr>
        <b/>
        <sz val="10"/>
        <color theme="3" tint="0.39997558519241921"/>
        <rFont val="Arial"/>
        <family val="2"/>
      </rPr>
      <t>+ FV</t>
    </r>
  </si>
  <si>
    <t>Revenus de Transport SCGM</t>
  </si>
  <si>
    <t>Revenus TÉID</t>
  </si>
  <si>
    <t>Revenus Fourniture &amp; Compression</t>
  </si>
  <si>
    <t>Revenus de Transport du client</t>
  </si>
  <si>
    <t>Revenus FCTÉD (SCGM+client)</t>
  </si>
  <si>
    <t>Inventaire</t>
  </si>
  <si>
    <t>(1) (#)</t>
  </si>
  <si>
    <t>(2) (10³m³)</t>
  </si>
  <si>
    <t>(3)(000 $)</t>
  </si>
  <si>
    <t>(4)(000 $)</t>
  </si>
  <si>
    <t>(5)(000 $)</t>
  </si>
  <si>
    <t>(6)(000 $)</t>
  </si>
  <si>
    <t>(7)(000 $)</t>
  </si>
  <si>
    <t>(8)(000 $)</t>
  </si>
  <si>
    <t>(9)(000 $)</t>
  </si>
  <si>
    <t>(10)(000 $)</t>
  </si>
  <si>
    <t>(11)(000 $)</t>
  </si>
  <si>
    <t>(12)(000 $)</t>
  </si>
  <si>
    <t>(13)(000 $)</t>
  </si>
  <si>
    <t>(14)(000 $)</t>
  </si>
  <si>
    <t>(15)(000 $)</t>
  </si>
  <si>
    <t>(16)(000 $)</t>
  </si>
  <si>
    <t>(17)(000 $)</t>
  </si>
  <si>
    <t>(18)(000 $)</t>
  </si>
  <si>
    <t>(19)(000 $)</t>
  </si>
  <si>
    <t>(20)(000 $)</t>
  </si>
  <si>
    <t>(21)(000 $)</t>
  </si>
  <si>
    <t>(22)(000 $)</t>
  </si>
  <si>
    <t>(23)(%)</t>
  </si>
  <si>
    <t>(24)(%)</t>
  </si>
  <si>
    <t>(25)(%)</t>
  </si>
  <si>
    <t>(26)(%)</t>
  </si>
  <si>
    <t>(#)</t>
  </si>
  <si>
    <t>(10³m³)</t>
  </si>
  <si>
    <t>(000 $)</t>
  </si>
  <si>
    <t>%</t>
  </si>
  <si>
    <t>proposé</t>
  </si>
  <si>
    <t>0 - 1 095 m³/an</t>
  </si>
  <si>
    <t>0 - 10 950</t>
  </si>
  <si>
    <t>1 095 - 3 650 m³/an</t>
  </si>
  <si>
    <t>10 950 - 36 500</t>
  </si>
  <si>
    <t>3 650 - 10 950 m³/an</t>
  </si>
  <si>
    <t>&lt; 36 500 m³/an</t>
  </si>
  <si>
    <t>Sous-Total &lt; 10 950 m³/an</t>
  </si>
  <si>
    <t>10 950 - 36 500 m³/an</t>
  </si>
  <si>
    <t>36 500 - 109 500</t>
  </si>
  <si>
    <t>36 500 - 109 500 m³/an</t>
  </si>
  <si>
    <t>109 500 - 365 000</t>
  </si>
  <si>
    <t>109 500 - 365 000 m³/an</t>
  </si>
  <si>
    <t>365 000 - 1 095 000</t>
  </si>
  <si>
    <t>365 000 - 1 095 000 m³/an</t>
  </si>
  <si>
    <t>1 095 000 - 3 650 000</t>
  </si>
  <si>
    <t>1 095 000 - 3 650 000 m³/an</t>
  </si>
  <si>
    <t>3 650 000 - 10 950 000</t>
  </si>
  <si>
    <t>3 650 000 - 10 950 000 m³/an</t>
  </si>
  <si>
    <t>&gt; 36 500 m³/an</t>
  </si>
  <si>
    <t>TARIF 1 régulier</t>
  </si>
  <si>
    <t>Tarifs fixes</t>
  </si>
  <si>
    <t>OMA</t>
  </si>
  <si>
    <t>Sous-Total TARIF 1</t>
  </si>
  <si>
    <t>TARIF 1</t>
  </si>
  <si>
    <t>Tarif 1 avec rabais transitoires</t>
  </si>
  <si>
    <t>Tarif 1 + RT</t>
  </si>
  <si>
    <t xml:space="preserve">TOTAL TARIF 1 </t>
  </si>
  <si>
    <t>PALIER 3.3</t>
  </si>
  <si>
    <t>PALIER 3.4</t>
  </si>
  <si>
    <t>PALIER 3.5</t>
  </si>
  <si>
    <t>TARIF 3</t>
  </si>
  <si>
    <t>PALIER 4.6</t>
  </si>
  <si>
    <t>PALIER 4.7</t>
  </si>
  <si>
    <t>PALIER 4.8</t>
  </si>
  <si>
    <t>PALIER 4.9</t>
  </si>
  <si>
    <t>PALIER 4.10</t>
  </si>
  <si>
    <t>TARIF 4</t>
  </si>
  <si>
    <t>PALIER 5.5 VA</t>
  </si>
  <si>
    <t>PALIER 5.5 VB</t>
  </si>
  <si>
    <t xml:space="preserve">PALIER 5.5 </t>
  </si>
  <si>
    <t>PALIER 5.6 VA</t>
  </si>
  <si>
    <t xml:space="preserve">PALIER 5.6 </t>
  </si>
  <si>
    <t>PALIER 5.6 VB</t>
  </si>
  <si>
    <t>PALIER 5.7</t>
  </si>
  <si>
    <t>PALIER 5.7 VA</t>
  </si>
  <si>
    <t>PALIER 5.8</t>
  </si>
  <si>
    <t>PALIER 5.7 VB</t>
  </si>
  <si>
    <t xml:space="preserve">PALIER 5.9 </t>
  </si>
  <si>
    <t>PALIER 5.8 VA</t>
  </si>
  <si>
    <t>PALIER 5.8 VB</t>
  </si>
  <si>
    <t>PALIER 5.9 VA</t>
  </si>
  <si>
    <t>PALIER 5.9 VB</t>
  </si>
  <si>
    <t>OMA, RI et Primes</t>
  </si>
  <si>
    <t>TARIF 5</t>
  </si>
  <si>
    <t>Ajustement  inventaire transport relié à la variation de prix</t>
  </si>
  <si>
    <t>ajustement  CTI</t>
  </si>
  <si>
    <t>TOTAL (excl GAC)</t>
  </si>
  <si>
    <t>VARIATION</t>
  </si>
  <si>
    <t>TOTAL sans Gaz ap</t>
  </si>
  <si>
    <t>Validation</t>
  </si>
  <si>
    <t>Gaz appoint concurrence</t>
  </si>
  <si>
    <t>GAC</t>
  </si>
  <si>
    <t>TOTAL (incl GAC)</t>
  </si>
  <si>
    <t>TOTAL avec Gaz Ap</t>
  </si>
  <si>
    <t>DÉTAIL DES REVENUS DE DISTRIBUTION ACTUELS ET PROPOSÉS</t>
  </si>
  <si>
    <t>Sert au calcul des revenus FCTÉID</t>
  </si>
  <si>
    <t>C</t>
  </si>
  <si>
    <t>Taux</t>
  </si>
  <si>
    <t>F</t>
  </si>
  <si>
    <t>T</t>
  </si>
  <si>
    <t>REVENUS PROPOSÉS APRÈS MODIFICATIONS ET RABAIS TRANSITOIRES</t>
  </si>
  <si>
    <t>VARIATIONS DISTRIBUTION</t>
  </si>
  <si>
    <r>
      <t xml:space="preserve">VOLUMES </t>
    </r>
    <r>
      <rPr>
        <sz val="9"/>
        <color indexed="8"/>
        <rFont val="Arial"/>
        <family val="2"/>
      </rPr>
      <t>DISTRIBUTION</t>
    </r>
  </si>
  <si>
    <t>VOLUMES Fonds vert</t>
  </si>
  <si>
    <t>Revenus   fixes</t>
  </si>
  <si>
    <t>Revenus variables</t>
  </si>
  <si>
    <t>Sous/total</t>
  </si>
  <si>
    <t>Revenus Fonds vert</t>
  </si>
  <si>
    <t>Total revenus Distribution</t>
  </si>
  <si>
    <t>Colonne (13) versus colonne (8)</t>
  </si>
  <si>
    <t>Colonne (18) versus colonne (13)</t>
  </si>
  <si>
    <t>Colonne (23) versus colonne (18)</t>
  </si>
  <si>
    <t>Colonne (23) versus colonne (8)</t>
  </si>
  <si>
    <t>(3) (10³m³)</t>
  </si>
  <si>
    <t>(23)(000 $)</t>
  </si>
  <si>
    <t>(27)(%)</t>
  </si>
  <si>
    <t>TOTAL (excl. GAC)</t>
  </si>
  <si>
    <t>TOTAL (incl. GAC)</t>
  </si>
  <si>
    <t>DÉTAIL DES REVENUS D'AJUSTEMENTS RELIÉS AUX INVENTAIRES ACTUELS ET PROPOSÉS</t>
  </si>
  <si>
    <t>REVENUS PROP. AVANT MODIFICATIONS</t>
  </si>
  <si>
    <t>REVENUS PROP. APRÈS MODIFICATIONS</t>
  </si>
  <si>
    <t>VARIATIONS INVENTAIRE</t>
  </si>
  <si>
    <t>VOLUMES FOURNITURE</t>
  </si>
  <si>
    <r>
      <t xml:space="preserve">VOLUMES </t>
    </r>
    <r>
      <rPr>
        <sz val="9"/>
        <rFont val="Arial"/>
        <family val="2"/>
      </rPr>
      <t>COMPRESSION</t>
    </r>
  </si>
  <si>
    <t>VOLUMES TRANSPORT</t>
  </si>
  <si>
    <t>F invent</t>
  </si>
  <si>
    <t>C invent</t>
  </si>
  <si>
    <t>T invent</t>
  </si>
  <si>
    <t>TOTAL inv</t>
  </si>
  <si>
    <t>Colonne (12) versus colonne (8)</t>
  </si>
  <si>
    <t>Colonne (16) versus colonne (12)</t>
  </si>
  <si>
    <t>Colonne (16) versus colonne (8)</t>
  </si>
  <si>
    <t>(1) (10³m³)</t>
  </si>
  <si>
    <t>(4) (10³m³)</t>
  </si>
  <si>
    <t>(17)(%)</t>
  </si>
  <si>
    <t>(18)(%)</t>
  </si>
  <si>
    <t>(19)(%)</t>
  </si>
  <si>
    <t>Sous-total TARIF 1</t>
  </si>
  <si>
    <t>DÉTAIL DES REVENUS DE TRANSPORT, D'ÉQUILIBRAGE ET DE DISTRIBUTION ACTUELS ET PROPOSÉS</t>
  </si>
  <si>
    <t>VOLUMES AJUSTÉS</t>
  </si>
  <si>
    <t>REVENUS SELON</t>
  </si>
  <si>
    <t>REVENUS PROPOSÉS</t>
  </si>
  <si>
    <t xml:space="preserve">REVENUS PROPOSÉS APRÈS </t>
  </si>
  <si>
    <t>VARIATIONS DES SERVICES DE TRANSPORT, D'ÉQUILIBRAGE ET DE DISTRIBUTION</t>
  </si>
  <si>
    <t>D-2013-115</t>
  </si>
  <si>
    <t>AVANT MODIFS</t>
  </si>
  <si>
    <t>APRÈS MODIFS</t>
  </si>
  <si>
    <t>MODIFS ET RABAIS TRANSIT.</t>
  </si>
  <si>
    <t>Proposés vs D-2013-115</t>
  </si>
  <si>
    <t>Prop après mod  vs Prop avant mod</t>
  </si>
  <si>
    <t>Ap mod et RT vs Prop après mod</t>
  </si>
  <si>
    <t>Ap mod et RT vs D-2013-115</t>
  </si>
  <si>
    <t>É</t>
  </si>
  <si>
    <t>D</t>
  </si>
  <si>
    <t>(16)(%)</t>
  </si>
  <si>
    <t>(20)(%)</t>
  </si>
  <si>
    <t>(21)(%)</t>
  </si>
  <si>
    <t>(22)(%)</t>
  </si>
  <si>
    <t xml:space="preserve">TOTAL Tarif 1 </t>
  </si>
  <si>
    <t>COMPARAISON DES TAUX ACTUELS ET PROPOSÉS</t>
  </si>
  <si>
    <t>TAUX PROPOSÉS AVANT MODIFICATIONS</t>
  </si>
  <si>
    <t>TAUX PROPOSÉS APRÈS MODIFICATIONS</t>
  </si>
  <si>
    <t>TAUX PROPOSÉS APRÈS MODIFICATIONS                                            ET RABAIS TRANSITOIRES</t>
  </si>
  <si>
    <t>Invents</t>
  </si>
  <si>
    <t>(3)(¢/m³)</t>
  </si>
  <si>
    <t>(4)(¢/m³)</t>
  </si>
  <si>
    <t>(5)(¢/m³)</t>
  </si>
  <si>
    <t>(6)(¢/m³)</t>
  </si>
  <si>
    <t>(7)(¢/m³)</t>
  </si>
  <si>
    <t>(8)(¢/m³)</t>
  </si>
  <si>
    <t>(9)(¢/m³)</t>
  </si>
  <si>
    <t>(10)(¢/m³)</t>
  </si>
  <si>
    <t>(11)(¢/m³)</t>
  </si>
  <si>
    <t>(12)(¢/m³)</t>
  </si>
  <si>
    <t>(13)(¢/m³)</t>
  </si>
  <si>
    <t>(14(¢/m³)</t>
  </si>
  <si>
    <t>(15)(¢/m³)</t>
  </si>
  <si>
    <t>(16)(¢/m³)</t>
  </si>
  <si>
    <t>(17)(¢/m³)</t>
  </si>
  <si>
    <t>(18)(¢/m³)</t>
  </si>
  <si>
    <t>(19(¢/m³)</t>
  </si>
  <si>
    <t>(20)(¢/m³)</t>
  </si>
  <si>
    <t>(21)(¢/m³)</t>
  </si>
  <si>
    <t>(22)(¢/m³)</t>
  </si>
  <si>
    <t>DÉTAIL DES TAUX DE DISTRIBUTION ACTUELS ET PROPOSÉS</t>
  </si>
  <si>
    <t>TAUX PROPOSÉS APRÈS MODIFICATIONS                                          ET RABAIS TRANSITOIRES</t>
  </si>
  <si>
    <t xml:space="preserve"> FIXE**</t>
  </si>
  <si>
    <t>VAR</t>
  </si>
  <si>
    <t xml:space="preserve">S/TOTAL </t>
  </si>
  <si>
    <t>FONDS VERT</t>
  </si>
  <si>
    <t>TOTAL D</t>
  </si>
  <si>
    <t>(14)(¢/m³)</t>
  </si>
  <si>
    <t>(19)(¢/m³)</t>
  </si>
  <si>
    <t>(23)(¢/m³)</t>
  </si>
  <si>
    <t xml:space="preserve">Tarif 1 avec rabais transitoires </t>
  </si>
  <si>
    <t>* : Les revenus de distribution fixes sont ramenés en taux en ¢/m³ pour fins d'illustration.</t>
  </si>
  <si>
    <t>DÉTAIL DES TAUX D'AJUSTEMENTS RELIÉS AUX INVENTAIRES ACTUELS ET PROPOSÉS</t>
  </si>
  <si>
    <r>
      <t>VOLUMES</t>
    </r>
    <r>
      <rPr>
        <sz val="9"/>
        <color indexed="8"/>
        <rFont val="Arial"/>
        <family val="2"/>
      </rPr>
      <t xml:space="preserve"> DISTRIBUTION</t>
    </r>
  </si>
  <si>
    <t>DÉTAIL DES TAUX DE TRANSPORT, D'ÉQUILIBRAGE ET DE DISTRIBUTION ACTUELS ET PROPOSÉS</t>
  </si>
  <si>
    <t>TAUX SELON</t>
  </si>
  <si>
    <t>TAUX PROPOSÉS</t>
  </si>
  <si>
    <t xml:space="preserve">TAUS PROPOSÉS APRÈS </t>
  </si>
  <si>
    <t>Prop après mod et RT vs Prop avant mod</t>
  </si>
  <si>
    <t>VOLUMES DISTRIBUTION</t>
  </si>
  <si>
    <t>VOLUMES COMPRESSION</t>
  </si>
  <si>
    <t>VOLUMES DE DISTRIBUTION</t>
  </si>
  <si>
    <t xml:space="preserve">TAUX PROPOSÉS APRÈS </t>
  </si>
  <si>
    <r>
      <t xml:space="preserve">VOLUMES DE </t>
    </r>
    <r>
      <rPr>
        <sz val="9"/>
        <rFont val="Arial"/>
        <family val="2"/>
      </rPr>
      <t>DISTRIBUTION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</si>
</sst>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 * #,##0.00_)\ _$_ ;_ * \(#,##0.00\)\ _$_ ;_ * &quot;-&quot;??_)\ _$_ ;_ @_ "/>
    <numFmt numFmtId="164" formatCode="#,##0_);\(#,##0\)"/>
    <numFmt numFmtId="165" formatCode="#,##0.0_);\(#,##0.0\)"/>
    <numFmt numFmtId="166" formatCode="0.0%"/>
    <numFmt numFmtId="167" formatCode="#,##0.0000_);\(#,##0.0000\)"/>
    <numFmt numFmtId="168" formatCode="0.0000%"/>
    <numFmt numFmtId="169" formatCode="0.000"/>
    <numFmt numFmtId="170" formatCode="#,##0.0000000_);\(#,##0.0000000\)"/>
    <numFmt numFmtId="171" formatCode="_ * #,##0.00000_)\ _$_ ;_ * \(#,##0.00000\)\ _$_ ;_ * &quot;-&quot;??_)\ _$_ ;_ @_ "/>
    <numFmt numFmtId="172" formatCode="#,##0.000000_);\(#,##0.000000\)"/>
    <numFmt numFmtId="173" formatCode="#,##0.000_);\(#,##0.000\)"/>
    <numFmt numFmtId="174" formatCode="0.0"/>
    <numFmt numFmtId="175" formatCode="#,##0.00_);\(#,##0.00\)"/>
    <numFmt numFmtId="176" formatCode="#,##0.00000000_);\(#,##0.00000000\)"/>
    <numFmt numFmtId="177" formatCode="0.000_);\(0.000\)"/>
  </numFmts>
  <fonts count="4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3" tint="0.39997558519241921"/>
      <name val="Arial"/>
      <family val="2"/>
    </font>
    <font>
      <sz val="12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000FF"/>
      <name val="Arial"/>
      <family val="2"/>
    </font>
    <font>
      <sz val="12"/>
      <color theme="1"/>
      <name val="Arial"/>
      <family val="2"/>
    </font>
    <font>
      <sz val="11"/>
      <color indexed="12"/>
      <name val="Arial"/>
      <family val="2"/>
    </font>
    <font>
      <sz val="12"/>
      <color rgb="FF0000FF"/>
      <name val="Arial"/>
      <family val="2"/>
    </font>
    <font>
      <sz val="12"/>
      <color indexed="8"/>
      <name val="Arial"/>
      <family val="2"/>
    </font>
    <font>
      <sz val="12"/>
      <color indexed="22"/>
      <name val="Arial"/>
      <family val="2"/>
    </font>
    <font>
      <sz val="12"/>
      <color rgb="FF008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theme="3" tint="0.39997558519241921"/>
      <name val="Arial"/>
      <family val="2"/>
    </font>
    <font>
      <i/>
      <sz val="12"/>
      <color rgb="FF0070C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2"/>
      <color rgb="FF7030A0"/>
      <name val="Arial"/>
      <family val="2"/>
    </font>
    <font>
      <b/>
      <sz val="12"/>
      <color rgb="FF7030A0"/>
      <name val="Arial"/>
      <family val="2"/>
    </font>
    <font>
      <b/>
      <sz val="12"/>
      <color rgb="FF008000"/>
      <name val="Arial"/>
      <family val="2"/>
    </font>
    <font>
      <b/>
      <sz val="12"/>
      <color indexed="10"/>
      <name val="Arial"/>
      <family val="2"/>
    </font>
    <font>
      <b/>
      <i/>
      <sz val="12"/>
      <color rgb="FFFF0000"/>
      <name val="Arial"/>
      <family val="2"/>
    </font>
    <font>
      <sz val="9.5"/>
      <color indexed="8"/>
      <name val="Arial"/>
      <family val="2"/>
    </font>
    <font>
      <sz val="12"/>
      <color theme="9" tint="-0.249977111117893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dotted">
        <color indexed="8"/>
      </right>
      <top style="medium">
        <color indexed="8"/>
      </top>
      <bottom/>
      <diagonal/>
    </border>
    <border>
      <left style="dotted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 style="dotted">
        <color indexed="8"/>
      </left>
      <right style="dotted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dotted">
        <color indexed="8"/>
      </right>
      <top style="hair">
        <color indexed="8"/>
      </top>
      <bottom/>
      <diagonal/>
    </border>
    <border>
      <left style="dotted">
        <color indexed="8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dotted">
        <color indexed="8"/>
      </left>
      <right style="dotted">
        <color indexed="8"/>
      </right>
      <top style="hair">
        <color indexed="8"/>
      </top>
      <bottom/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dotted">
        <color indexed="8"/>
      </right>
      <top/>
      <bottom style="hair">
        <color indexed="8"/>
      </bottom>
      <diagonal/>
    </border>
    <border>
      <left style="dotted">
        <color indexed="8"/>
      </left>
      <right style="dotted">
        <color indexed="8"/>
      </right>
      <top/>
      <bottom style="hair">
        <color indexed="8"/>
      </bottom>
      <diagonal/>
    </border>
    <border>
      <left style="medium">
        <color indexed="8"/>
      </left>
      <right style="dotted">
        <color indexed="8"/>
      </right>
      <top style="hair">
        <color indexed="8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dotted">
        <color indexed="8"/>
      </right>
      <top/>
      <bottom style="hair">
        <color indexed="8"/>
      </bottom>
      <diagonal/>
    </border>
    <border>
      <left style="medium">
        <color indexed="8"/>
      </left>
      <right style="dotted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hair">
        <color indexed="8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tted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dotted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dotted">
        <color indexed="64"/>
      </left>
      <right/>
      <top/>
      <bottom style="medium">
        <color indexed="8"/>
      </bottom>
      <diagonal/>
    </border>
    <border>
      <left/>
      <right style="dotted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dotted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dotted">
        <color indexed="64"/>
      </right>
      <top style="hair">
        <color indexed="8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dotted">
        <color indexed="64"/>
      </left>
      <right/>
      <top/>
      <bottom style="hair">
        <color indexed="8"/>
      </bottom>
      <diagonal/>
    </border>
    <border>
      <left/>
      <right/>
      <top style="dotted">
        <color indexed="8"/>
      </top>
      <bottom/>
      <diagonal/>
    </border>
    <border>
      <left/>
      <right style="dotted">
        <color indexed="64"/>
      </right>
      <top style="dotted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dotted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dotted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dotted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dotted">
        <color indexed="64"/>
      </right>
      <top style="medium">
        <color indexed="8"/>
      </top>
      <bottom style="medium">
        <color indexed="8"/>
      </bottom>
      <diagonal/>
    </border>
    <border>
      <left/>
      <right style="dashed">
        <color indexed="8"/>
      </right>
      <top style="medium">
        <color indexed="8"/>
      </top>
      <bottom/>
      <diagonal/>
    </border>
    <border>
      <left/>
      <right style="dotted">
        <color indexed="64"/>
      </right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dotted">
        <color indexed="8"/>
      </left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dotted">
        <color indexed="8"/>
      </right>
      <top style="medium">
        <color indexed="64"/>
      </top>
      <bottom/>
      <diagonal/>
    </border>
    <border>
      <left/>
      <right style="dotted">
        <color indexed="8"/>
      </right>
      <top/>
      <bottom style="medium">
        <color indexed="64"/>
      </bottom>
      <diagonal/>
    </border>
    <border>
      <left style="medium">
        <color indexed="64"/>
      </left>
      <right style="dotted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dotted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dotted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dotted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dotted">
        <color indexed="8"/>
      </right>
      <top/>
      <bottom style="medium">
        <color indexed="64"/>
      </bottom>
      <diagonal/>
    </border>
    <border>
      <left style="dotted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8"/>
      </right>
      <top/>
      <bottom/>
      <diagonal/>
    </border>
    <border>
      <left style="dashed">
        <color indexed="8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tted">
        <color indexed="8"/>
      </right>
      <top/>
      <bottom/>
      <diagonal/>
    </border>
    <border>
      <left style="medium">
        <color indexed="8"/>
      </left>
      <right/>
      <top/>
      <bottom/>
      <diagonal/>
    </border>
  </borders>
  <cellStyleXfs count="6">
    <xf numFmtId="0" fontId="0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474">
    <xf numFmtId="0" fontId="0" fillId="0" borderId="0" xfId="0"/>
    <xf numFmtId="0" fontId="1" fillId="0" borderId="0" xfId="1" applyAlignment="1">
      <alignment horizontal="center"/>
    </xf>
    <xf numFmtId="164" fontId="1" fillId="0" borderId="0" xfId="1" applyNumberFormat="1" applyAlignment="1">
      <alignment horizontal="center"/>
    </xf>
    <xf numFmtId="0" fontId="1" fillId="0" borderId="0" xfId="1"/>
    <xf numFmtId="164" fontId="2" fillId="0" borderId="0" xfId="1" applyNumberFormat="1" applyFont="1" applyAlignment="1">
      <alignment horizontal="center"/>
    </xf>
    <xf numFmtId="0" fontId="3" fillId="2" borderId="0" xfId="1" applyFont="1" applyFill="1" applyAlignment="1"/>
    <xf numFmtId="0" fontId="1" fillId="2" borderId="0" xfId="1" applyFill="1"/>
    <xf numFmtId="0" fontId="1" fillId="0" borderId="0" xfId="1" applyFill="1"/>
    <xf numFmtId="0" fontId="4" fillId="2" borderId="0" xfId="1" applyFont="1" applyFill="1" applyAlignment="1"/>
    <xf numFmtId="164" fontId="1" fillId="0" borderId="1" xfId="1" applyNumberFormat="1" applyBorder="1" applyAlignment="1" applyProtection="1">
      <alignment horizontal="center"/>
    </xf>
    <xf numFmtId="164" fontId="1" fillId="0" borderId="1" xfId="1" applyNumberFormat="1" applyBorder="1" applyAlignment="1" applyProtection="1">
      <alignment horizontal="left"/>
    </xf>
    <xf numFmtId="164" fontId="1" fillId="0" borderId="0" xfId="1" applyNumberFormat="1" applyAlignment="1" applyProtection="1">
      <alignment horizontal="center"/>
    </xf>
    <xf numFmtId="9" fontId="0" fillId="0" borderId="0" xfId="2" applyFont="1" applyFill="1"/>
    <xf numFmtId="0" fontId="1" fillId="0" borderId="2" xfId="1" applyFont="1" applyBorder="1"/>
    <xf numFmtId="0" fontId="1" fillId="0" borderId="0" xfId="1" applyFont="1"/>
    <xf numFmtId="0" fontId="5" fillId="0" borderId="0" xfId="1" applyFont="1"/>
    <xf numFmtId="0" fontId="5" fillId="0" borderId="3" xfId="1" applyFont="1" applyBorder="1"/>
    <xf numFmtId="0" fontId="5" fillId="0" borderId="0" xfId="1" applyFont="1" applyFill="1" applyBorder="1"/>
    <xf numFmtId="0" fontId="6" fillId="0" borderId="4" xfId="1" applyFont="1" applyBorder="1" applyAlignment="1" applyProtection="1">
      <alignment horizontal="center"/>
      <protection locked="0"/>
    </xf>
    <xf numFmtId="0" fontId="7" fillId="0" borderId="5" xfId="1" applyFont="1" applyBorder="1"/>
    <xf numFmtId="0" fontId="8" fillId="0" borderId="5" xfId="1" applyFont="1" applyBorder="1" applyAlignment="1" applyProtection="1">
      <alignment horizontal="center"/>
      <protection locked="0"/>
    </xf>
    <xf numFmtId="0" fontId="8" fillId="0" borderId="6" xfId="1" applyFont="1" applyBorder="1" applyAlignment="1" applyProtection="1">
      <alignment horizontal="center"/>
      <protection locked="0"/>
    </xf>
    <xf numFmtId="0" fontId="10" fillId="0" borderId="0" xfId="1" applyFont="1" applyBorder="1" applyAlignment="1">
      <alignment horizontal="center"/>
    </xf>
    <xf numFmtId="0" fontId="1" fillId="0" borderId="3" xfId="1" applyFont="1" applyBorder="1"/>
    <xf numFmtId="0" fontId="1" fillId="0" borderId="0" xfId="1" applyFont="1" applyFill="1" applyBorder="1" applyAlignment="1">
      <alignment horizontal="center"/>
    </xf>
    <xf numFmtId="0" fontId="1" fillId="0" borderId="12" xfId="1" applyBorder="1" applyAlignment="1">
      <alignment horizontal="center"/>
    </xf>
    <xf numFmtId="0" fontId="11" fillId="0" borderId="1" xfId="1" applyFont="1" applyBorder="1" applyProtection="1">
      <protection locked="0"/>
    </xf>
    <xf numFmtId="0" fontId="11" fillId="0" borderId="1" xfId="1" applyFont="1" applyBorder="1" applyAlignment="1" applyProtection="1">
      <alignment horizontal="center" wrapText="1"/>
      <protection locked="0"/>
    </xf>
    <xf numFmtId="0" fontId="11" fillId="0" borderId="13" xfId="1" applyFont="1" applyBorder="1" applyAlignment="1" applyProtection="1">
      <alignment horizontal="center" wrapText="1"/>
      <protection locked="0"/>
    </xf>
    <xf numFmtId="0" fontId="11" fillId="0" borderId="1" xfId="1" applyFont="1" applyBorder="1" applyAlignment="1" applyProtection="1">
      <alignment horizontal="center"/>
      <protection locked="0"/>
    </xf>
    <xf numFmtId="0" fontId="11" fillId="0" borderId="1" xfId="1" applyFont="1" applyFill="1" applyBorder="1" applyAlignment="1" applyProtection="1">
      <alignment horizontal="center"/>
      <protection locked="0"/>
    </xf>
    <xf numFmtId="0" fontId="11" fillId="0" borderId="1" xfId="1" applyFont="1" applyFill="1" applyBorder="1" applyAlignment="1">
      <alignment horizontal="center"/>
    </xf>
    <xf numFmtId="0" fontId="11" fillId="3" borderId="14" xfId="1" applyFont="1" applyFill="1" applyBorder="1" applyAlignment="1">
      <alignment horizontal="center"/>
    </xf>
    <xf numFmtId="0" fontId="11" fillId="0" borderId="15" xfId="1" applyFont="1" applyBorder="1" applyAlignment="1" applyProtection="1">
      <alignment horizontal="center"/>
      <protection locked="0"/>
    </xf>
    <xf numFmtId="0" fontId="11" fillId="3" borderId="1" xfId="1" applyFont="1" applyFill="1" applyBorder="1" applyAlignment="1">
      <alignment horizontal="center"/>
    </xf>
    <xf numFmtId="0" fontId="11" fillId="3" borderId="13" xfId="1" applyFont="1" applyFill="1" applyBorder="1" applyAlignment="1">
      <alignment horizontal="center"/>
    </xf>
    <xf numFmtId="0" fontId="13" fillId="0" borderId="14" xfId="1" applyFont="1" applyBorder="1" applyAlignment="1">
      <alignment horizontal="center" vertical="top" wrapText="1"/>
    </xf>
    <xf numFmtId="0" fontId="13" fillId="0" borderId="16" xfId="1" applyFont="1" applyBorder="1" applyAlignment="1">
      <alignment horizontal="center" vertical="top" wrapText="1"/>
    </xf>
    <xf numFmtId="0" fontId="13" fillId="0" borderId="13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center" vertical="top" wrapText="1"/>
    </xf>
    <xf numFmtId="0" fontId="5" fillId="0" borderId="17" xfId="1" applyFont="1" applyBorder="1"/>
    <xf numFmtId="0" fontId="11" fillId="0" borderId="1" xfId="1" applyFont="1" applyFill="1" applyBorder="1" applyAlignment="1" applyProtection="1">
      <alignment horizontal="center" wrapText="1"/>
      <protection locked="0"/>
    </xf>
    <xf numFmtId="0" fontId="5" fillId="0" borderId="0" xfId="1" applyFont="1" applyFill="1" applyBorder="1" applyAlignment="1">
      <alignment horizontal="center"/>
    </xf>
    <xf numFmtId="0" fontId="1" fillId="0" borderId="21" xfId="1" applyBorder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11" fillId="0" borderId="6" xfId="1" applyFont="1" applyBorder="1" applyAlignment="1" applyProtection="1">
      <alignment horizontal="center"/>
      <protection locked="0"/>
    </xf>
    <xf numFmtId="0" fontId="11" fillId="0" borderId="0" xfId="1" applyFont="1" applyBorder="1" applyAlignment="1" applyProtection="1">
      <alignment horizontal="center"/>
      <protection locked="0"/>
    </xf>
    <xf numFmtId="0" fontId="11" fillId="0" borderId="22" xfId="1" applyFont="1" applyBorder="1" applyAlignment="1" applyProtection="1">
      <alignment horizontal="center"/>
      <protection locked="0"/>
    </xf>
    <xf numFmtId="0" fontId="11" fillId="0" borderId="23" xfId="1" applyFont="1" applyBorder="1" applyAlignment="1" applyProtection="1">
      <alignment horizontal="center"/>
      <protection locked="0"/>
    </xf>
    <xf numFmtId="0" fontId="11" fillId="0" borderId="24" xfId="1" applyFont="1" applyBorder="1" applyAlignment="1" applyProtection="1">
      <alignment horizontal="center"/>
      <protection locked="0"/>
    </xf>
    <xf numFmtId="0" fontId="11" fillId="0" borderId="25" xfId="1" applyFont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11" fillId="0" borderId="0" xfId="1" quotePrefix="1" applyFont="1" applyBorder="1" applyAlignment="1" applyProtection="1">
      <alignment horizontal="center"/>
      <protection locked="0"/>
    </xf>
    <xf numFmtId="0" fontId="11" fillId="0" borderId="2" xfId="1" quotePrefix="1" applyFont="1" applyBorder="1" applyAlignment="1" applyProtection="1">
      <alignment horizontal="center"/>
      <protection locked="0"/>
    </xf>
    <xf numFmtId="0" fontId="1" fillId="0" borderId="3" xfId="1" applyFont="1" applyBorder="1" applyAlignment="1">
      <alignment horizontal="center"/>
    </xf>
    <xf numFmtId="0" fontId="1" fillId="0" borderId="26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164" fontId="15" fillId="0" borderId="0" xfId="1" applyNumberFormat="1" applyFont="1" applyAlignment="1" applyProtection="1">
      <alignment horizontal="center"/>
    </xf>
    <xf numFmtId="164" fontId="15" fillId="0" borderId="24" xfId="1" applyNumberFormat="1" applyFont="1" applyBorder="1" applyAlignment="1" applyProtection="1">
      <alignment horizontal="center"/>
    </xf>
    <xf numFmtId="164" fontId="15" fillId="0" borderId="0" xfId="1" applyNumberFormat="1" applyFont="1" applyBorder="1" applyAlignment="1" applyProtection="1">
      <alignment horizontal="center"/>
    </xf>
    <xf numFmtId="0" fontId="1" fillId="0" borderId="22" xfId="1" applyBorder="1"/>
    <xf numFmtId="164" fontId="15" fillId="0" borderId="23" xfId="1" applyNumberFormat="1" applyFont="1" applyBorder="1" applyAlignment="1" applyProtection="1">
      <alignment horizontal="center"/>
    </xf>
    <xf numFmtId="0" fontId="1" fillId="0" borderId="0" xfId="1" applyBorder="1"/>
    <xf numFmtId="0" fontId="1" fillId="0" borderId="24" xfId="1" applyBorder="1"/>
    <xf numFmtId="0" fontId="1" fillId="0" borderId="0" xfId="1" applyFont="1" applyAlignment="1">
      <alignment horizontal="center"/>
    </xf>
    <xf numFmtId="0" fontId="1" fillId="0" borderId="0" xfId="1" applyFont="1" applyBorder="1"/>
    <xf numFmtId="0" fontId="8" fillId="0" borderId="21" xfId="1" applyFont="1" applyBorder="1" applyAlignment="1" applyProtection="1">
      <alignment horizontal="center"/>
      <protection locked="0"/>
    </xf>
    <xf numFmtId="0" fontId="16" fillId="0" borderId="0" xfId="1" applyFont="1" applyAlignment="1" applyProtection="1">
      <alignment horizontal="left"/>
      <protection locked="0"/>
    </xf>
    <xf numFmtId="164" fontId="1" fillId="0" borderId="0" xfId="1" quotePrefix="1" applyNumberFormat="1" applyFill="1" applyAlignment="1" applyProtection="1"/>
    <xf numFmtId="164" fontId="1" fillId="0" borderId="24" xfId="1" quotePrefix="1" applyNumberFormat="1" applyFill="1" applyBorder="1" applyAlignment="1" applyProtection="1"/>
    <xf numFmtId="164" fontId="1" fillId="0" borderId="0" xfId="1" applyNumberFormat="1" applyFill="1" applyBorder="1" applyAlignment="1" applyProtection="1"/>
    <xf numFmtId="164" fontId="1" fillId="0" borderId="0" xfId="1" applyNumberFormat="1" applyFont="1" applyFill="1" applyBorder="1" applyAlignment="1" applyProtection="1"/>
    <xf numFmtId="164" fontId="1" fillId="0" borderId="22" xfId="1" applyNumberFormat="1" applyFill="1" applyBorder="1" applyAlignment="1" applyProtection="1"/>
    <xf numFmtId="164" fontId="1" fillId="0" borderId="23" xfId="1" applyNumberFormat="1" applyFill="1" applyBorder="1" applyAlignment="1" applyProtection="1"/>
    <xf numFmtId="164" fontId="1" fillId="0" borderId="27" xfId="1" applyNumberFormat="1" applyFill="1" applyBorder="1" applyAlignment="1" applyProtection="1"/>
    <xf numFmtId="165" fontId="1" fillId="0" borderId="22" xfId="1" applyNumberFormat="1" applyFont="1" applyFill="1" applyBorder="1" applyAlignment="1" applyProtection="1">
      <alignment horizontal="center"/>
    </xf>
    <xf numFmtId="165" fontId="1" fillId="0" borderId="25" xfId="1" applyNumberFormat="1" applyFont="1" applyFill="1" applyBorder="1" applyAlignment="1" applyProtection="1">
      <alignment horizontal="center"/>
    </xf>
    <xf numFmtId="165" fontId="1" fillId="0" borderId="24" xfId="1" applyNumberFormat="1" applyFont="1" applyFill="1" applyBorder="1" applyAlignment="1" applyProtection="1">
      <alignment horizontal="center"/>
    </xf>
    <xf numFmtId="166" fontId="1" fillId="0" borderId="0" xfId="3" applyNumberFormat="1" applyFont="1" applyFill="1" applyBorder="1" applyAlignment="1" applyProtection="1">
      <alignment horizontal="center"/>
    </xf>
    <xf numFmtId="164" fontId="1" fillId="0" borderId="0" xfId="1" applyNumberFormat="1" applyFill="1"/>
    <xf numFmtId="165" fontId="1" fillId="3" borderId="0" xfId="1" applyNumberFormat="1" applyFont="1" applyFill="1" applyBorder="1" applyAlignment="1" applyProtection="1">
      <alignment horizontal="center"/>
    </xf>
    <xf numFmtId="164" fontId="1" fillId="0" borderId="0" xfId="1" applyNumberFormat="1" applyFont="1"/>
    <xf numFmtId="164" fontId="1" fillId="0" borderId="3" xfId="1" applyNumberFormat="1" applyFont="1" applyBorder="1"/>
    <xf numFmtId="10" fontId="1" fillId="0" borderId="3" xfId="1" applyNumberFormat="1" applyFont="1" applyBorder="1"/>
    <xf numFmtId="164" fontId="1" fillId="0" borderId="2" xfId="1" applyNumberFormat="1" applyFont="1" applyBorder="1"/>
    <xf numFmtId="0" fontId="5" fillId="0" borderId="21" xfId="1" applyFont="1" applyBorder="1" applyAlignment="1" applyProtection="1">
      <alignment horizontal="center"/>
      <protection locked="0"/>
    </xf>
    <xf numFmtId="165" fontId="1" fillId="0" borderId="0" xfId="1" applyNumberFormat="1" applyFont="1" applyFill="1" applyBorder="1" applyAlignment="1" applyProtection="1">
      <alignment horizontal="center"/>
    </xf>
    <xf numFmtId="0" fontId="1" fillId="0" borderId="28" xfId="1" applyFont="1" applyBorder="1"/>
    <xf numFmtId="164" fontId="1" fillId="0" borderId="29" xfId="1" applyNumberFormat="1" applyFont="1" applyBorder="1"/>
    <xf numFmtId="164" fontId="1" fillId="0" borderId="30" xfId="1" applyNumberFormat="1" applyFont="1" applyBorder="1"/>
    <xf numFmtId="10" fontId="1" fillId="0" borderId="30" xfId="1" applyNumberFormat="1" applyFont="1" applyBorder="1"/>
    <xf numFmtId="164" fontId="1" fillId="0" borderId="28" xfId="1" applyNumberFormat="1" applyFont="1" applyBorder="1"/>
    <xf numFmtId="164" fontId="1" fillId="0" borderId="0" xfId="1" quotePrefix="1" applyNumberFormat="1" applyFont="1" applyFill="1" applyAlignment="1" applyProtection="1"/>
    <xf numFmtId="10" fontId="1" fillId="0" borderId="0" xfId="1" applyNumberFormat="1" applyFont="1" applyBorder="1"/>
    <xf numFmtId="0" fontId="17" fillId="0" borderId="31" xfId="1" applyFont="1" applyBorder="1" applyAlignment="1" applyProtection="1">
      <alignment horizontal="left"/>
      <protection locked="0"/>
    </xf>
    <xf numFmtId="164" fontId="2" fillId="0" borderId="31" xfId="1" quotePrefix="1" applyNumberFormat="1" applyFont="1" applyFill="1" applyBorder="1" applyAlignment="1" applyProtection="1"/>
    <xf numFmtId="164" fontId="2" fillId="0" borderId="32" xfId="1" quotePrefix="1" applyNumberFormat="1" applyFont="1" applyFill="1" applyBorder="1" applyAlignment="1" applyProtection="1"/>
    <xf numFmtId="164" fontId="2" fillId="0" borderId="31" xfId="1" applyNumberFormat="1" applyFont="1" applyFill="1" applyBorder="1" applyAlignment="1" applyProtection="1"/>
    <xf numFmtId="164" fontId="2" fillId="0" borderId="33" xfId="1" applyNumberFormat="1" applyFont="1" applyFill="1" applyBorder="1" applyAlignment="1" applyProtection="1"/>
    <xf numFmtId="164" fontId="2" fillId="0" borderId="34" xfId="1" applyNumberFormat="1" applyFont="1" applyFill="1" applyBorder="1" applyAlignment="1" applyProtection="1"/>
    <xf numFmtId="164" fontId="2" fillId="0" borderId="35" xfId="1" applyNumberFormat="1" applyFont="1" applyFill="1" applyBorder="1" applyAlignment="1" applyProtection="1"/>
    <xf numFmtId="165" fontId="2" fillId="0" borderId="33" xfId="1" applyNumberFormat="1" applyFont="1" applyFill="1" applyBorder="1" applyAlignment="1" applyProtection="1">
      <alignment horizontal="center"/>
    </xf>
    <xf numFmtId="165" fontId="2" fillId="0" borderId="36" xfId="1" applyNumberFormat="1" applyFont="1" applyFill="1" applyBorder="1" applyAlignment="1" applyProtection="1">
      <alignment horizontal="center"/>
    </xf>
    <xf numFmtId="165" fontId="2" fillId="0" borderId="32" xfId="1" applyNumberFormat="1" applyFont="1" applyFill="1" applyBorder="1" applyAlignment="1" applyProtection="1">
      <alignment horizontal="center"/>
    </xf>
    <xf numFmtId="166" fontId="0" fillId="0" borderId="0" xfId="3" applyNumberFormat="1" applyFont="1" applyFill="1"/>
    <xf numFmtId="164" fontId="1" fillId="0" borderId="37" xfId="1" applyNumberFormat="1" applyFill="1" applyBorder="1" applyAlignment="1" applyProtection="1"/>
    <xf numFmtId="165" fontId="1" fillId="0" borderId="38" xfId="1" applyNumberFormat="1" applyFont="1" applyFill="1" applyBorder="1" applyAlignment="1" applyProtection="1">
      <alignment horizontal="center"/>
    </xf>
    <xf numFmtId="165" fontId="1" fillId="0" borderId="39" xfId="1" applyNumberFormat="1" applyFont="1" applyFill="1" applyBorder="1" applyAlignment="1" applyProtection="1">
      <alignment horizontal="center"/>
    </xf>
    <xf numFmtId="165" fontId="1" fillId="0" borderId="37" xfId="1" applyNumberFormat="1" applyFont="1" applyFill="1" applyBorder="1" applyAlignment="1" applyProtection="1">
      <alignment horizontal="center"/>
    </xf>
    <xf numFmtId="9" fontId="1" fillId="0" borderId="0" xfId="3" applyFont="1" applyFill="1" applyBorder="1" applyAlignment="1" applyProtection="1">
      <alignment horizontal="center"/>
    </xf>
    <xf numFmtId="165" fontId="2" fillId="0" borderId="40" xfId="1" applyNumberFormat="1" applyFont="1" applyFill="1" applyBorder="1" applyAlignment="1" applyProtection="1">
      <alignment horizontal="center"/>
    </xf>
    <xf numFmtId="165" fontId="2" fillId="0" borderId="25" xfId="1" applyNumberFormat="1" applyFont="1" applyFill="1" applyBorder="1" applyAlignment="1" applyProtection="1">
      <alignment horizontal="center"/>
    </xf>
    <xf numFmtId="165" fontId="2" fillId="0" borderId="24" xfId="1" applyNumberFormat="1" applyFont="1" applyFill="1" applyBorder="1" applyAlignment="1" applyProtection="1">
      <alignment horizontal="center"/>
    </xf>
    <xf numFmtId="164" fontId="1" fillId="0" borderId="0" xfId="1" applyNumberFormat="1" applyFont="1" applyBorder="1"/>
    <xf numFmtId="164" fontId="1" fillId="0" borderId="0" xfId="1" applyNumberFormat="1" applyFont="1" applyFill="1" applyBorder="1"/>
    <xf numFmtId="164" fontId="18" fillId="0" borderId="0" xfId="1" applyNumberFormat="1" applyFont="1"/>
    <xf numFmtId="164" fontId="1" fillId="0" borderId="41" xfId="1" applyNumberFormat="1" applyFill="1" applyBorder="1" applyAlignment="1" applyProtection="1"/>
    <xf numFmtId="165" fontId="1" fillId="0" borderId="42" xfId="1" applyNumberFormat="1" applyFont="1" applyFill="1" applyBorder="1" applyAlignment="1" applyProtection="1">
      <alignment horizontal="center"/>
    </xf>
    <xf numFmtId="164" fontId="2" fillId="0" borderId="32" xfId="1" applyNumberFormat="1" applyFont="1" applyFill="1" applyBorder="1" applyAlignment="1" applyProtection="1"/>
    <xf numFmtId="164" fontId="2" fillId="0" borderId="27" xfId="1" applyNumberFormat="1" applyFont="1" applyFill="1" applyBorder="1" applyAlignment="1" applyProtection="1"/>
    <xf numFmtId="165" fontId="2" fillId="0" borderId="22" xfId="1" applyNumberFormat="1" applyFont="1" applyFill="1" applyBorder="1" applyAlignment="1" applyProtection="1">
      <alignment horizontal="center"/>
    </xf>
    <xf numFmtId="0" fontId="17" fillId="0" borderId="0" xfId="1" applyFont="1" applyBorder="1" applyAlignment="1" applyProtection="1">
      <alignment horizontal="left"/>
      <protection locked="0"/>
    </xf>
    <xf numFmtId="164" fontId="2" fillId="0" borderId="0" xfId="1" quotePrefix="1" applyNumberFormat="1" applyFont="1" applyFill="1" applyBorder="1" applyAlignment="1" applyProtection="1"/>
    <xf numFmtId="164" fontId="2" fillId="0" borderId="24" xfId="1" applyNumberFormat="1" applyFont="1" applyFill="1" applyBorder="1" applyAlignment="1" applyProtection="1"/>
    <xf numFmtId="164" fontId="2" fillId="0" borderId="0" xfId="1" applyNumberFormat="1" applyFont="1" applyFill="1" applyBorder="1" applyAlignment="1" applyProtection="1"/>
    <xf numFmtId="164" fontId="2" fillId="0" borderId="22" xfId="1" applyNumberFormat="1" applyFont="1" applyFill="1" applyBorder="1" applyAlignment="1" applyProtection="1"/>
    <xf numFmtId="164" fontId="2" fillId="0" borderId="23" xfId="1" applyNumberFormat="1" applyFont="1" applyFill="1" applyBorder="1" applyAlignment="1" applyProtection="1"/>
    <xf numFmtId="0" fontId="17" fillId="0" borderId="0" xfId="1" applyFont="1" applyProtection="1">
      <protection locked="0"/>
    </xf>
    <xf numFmtId="164" fontId="9" fillId="0" borderId="0" xfId="1" quotePrefix="1" applyNumberFormat="1" applyFont="1" applyFill="1" applyAlignment="1" applyProtection="1"/>
    <xf numFmtId="10" fontId="1" fillId="0" borderId="2" xfId="1" applyNumberFormat="1" applyFont="1" applyBorder="1"/>
    <xf numFmtId="10" fontId="1" fillId="0" borderId="0" xfId="1" applyNumberFormat="1" applyBorder="1"/>
    <xf numFmtId="0" fontId="16" fillId="0" borderId="0" xfId="1" applyFont="1" applyProtection="1">
      <protection locked="0"/>
    </xf>
    <xf numFmtId="164" fontId="19" fillId="0" borderId="0" xfId="1" applyNumberFormat="1" applyFont="1" applyFill="1" applyAlignment="1" applyProtection="1"/>
    <xf numFmtId="164" fontId="1" fillId="0" borderId="24" xfId="1" applyNumberFormat="1" applyFill="1" applyBorder="1" applyAlignment="1" applyProtection="1"/>
    <xf numFmtId="0" fontId="16" fillId="0" borderId="0" xfId="1" applyFont="1" applyBorder="1" applyProtection="1">
      <protection locked="0"/>
    </xf>
    <xf numFmtId="164" fontId="19" fillId="0" borderId="0" xfId="1" applyNumberFormat="1" applyFont="1" applyFill="1" applyBorder="1" applyAlignment="1" applyProtection="1"/>
    <xf numFmtId="164" fontId="15" fillId="0" borderId="0" xfId="1" applyNumberFormat="1" applyFont="1" applyAlignment="1"/>
    <xf numFmtId="164" fontId="15" fillId="0" borderId="24" xfId="1" applyNumberFormat="1" applyFont="1" applyBorder="1" applyAlignment="1" applyProtection="1"/>
    <xf numFmtId="164" fontId="15" fillId="0" borderId="0" xfId="1" applyNumberFormat="1" applyFont="1" applyFill="1" applyBorder="1" applyAlignment="1" applyProtection="1"/>
    <xf numFmtId="164" fontId="1" fillId="0" borderId="22" xfId="1" applyNumberFormat="1" applyFont="1" applyFill="1" applyBorder="1" applyAlignment="1" applyProtection="1"/>
    <xf numFmtId="164" fontId="15" fillId="0" borderId="23" xfId="1" applyNumberFormat="1" applyFont="1" applyFill="1" applyBorder="1" applyAlignment="1" applyProtection="1"/>
    <xf numFmtId="0" fontId="20" fillId="0" borderId="0" xfId="1" applyFont="1" applyBorder="1" applyProtection="1">
      <protection locked="0"/>
    </xf>
    <xf numFmtId="164" fontId="1" fillId="0" borderId="0" xfId="1" applyNumberFormat="1" applyBorder="1" applyAlignment="1" applyProtection="1"/>
    <xf numFmtId="164" fontId="1" fillId="0" borderId="24" xfId="1" applyNumberFormat="1" applyBorder="1" applyAlignment="1" applyProtection="1"/>
    <xf numFmtId="0" fontId="7" fillId="0" borderId="0" xfId="1" applyFont="1" applyBorder="1" applyProtection="1">
      <protection locked="0"/>
    </xf>
    <xf numFmtId="164" fontId="2" fillId="0" borderId="0" xfId="1" applyNumberFormat="1" applyFont="1" applyBorder="1" applyAlignment="1" applyProtection="1"/>
    <xf numFmtId="164" fontId="2" fillId="0" borderId="24" xfId="1" applyNumberFormat="1" applyFont="1" applyBorder="1" applyAlignment="1" applyProtection="1"/>
    <xf numFmtId="165" fontId="2" fillId="0" borderId="43" xfId="1" applyNumberFormat="1" applyFont="1" applyFill="1" applyBorder="1" applyAlignment="1" applyProtection="1">
      <alignment horizontal="center"/>
    </xf>
    <xf numFmtId="165" fontId="2" fillId="3" borderId="0" xfId="1" applyNumberFormat="1" applyFont="1" applyFill="1" applyBorder="1" applyAlignment="1" applyProtection="1">
      <alignment horizontal="center"/>
    </xf>
    <xf numFmtId="164" fontId="15" fillId="0" borderId="24" xfId="1" applyNumberFormat="1" applyFont="1" applyFill="1" applyBorder="1" applyAlignment="1" applyProtection="1"/>
    <xf numFmtId="164" fontId="6" fillId="0" borderId="0" xfId="1" applyNumberFormat="1" applyFont="1" applyFill="1" applyBorder="1" applyAlignment="1" applyProtection="1"/>
    <xf numFmtId="164" fontId="1" fillId="0" borderId="0" xfId="1" applyNumberFormat="1"/>
    <xf numFmtId="0" fontId="2" fillId="0" borderId="2" xfId="1" applyFont="1" applyBorder="1"/>
    <xf numFmtId="164" fontId="1" fillId="0" borderId="3" xfId="1" applyNumberFormat="1" applyFont="1" applyFill="1" applyBorder="1"/>
    <xf numFmtId="164" fontId="15" fillId="0" borderId="0" xfId="1" applyNumberFormat="1" applyFont="1" applyBorder="1" applyAlignment="1" applyProtection="1"/>
    <xf numFmtId="0" fontId="7" fillId="0" borderId="44" xfId="1" applyFont="1" applyBorder="1" applyProtection="1">
      <protection locked="0"/>
    </xf>
    <xf numFmtId="164" fontId="2" fillId="0" borderId="44" xfId="1" applyNumberFormat="1" applyFont="1" applyBorder="1" applyAlignment="1" applyProtection="1"/>
    <xf numFmtId="164" fontId="2" fillId="0" borderId="45" xfId="1" applyNumberFormat="1" applyFont="1" applyBorder="1" applyAlignment="1" applyProtection="1"/>
    <xf numFmtId="164" fontId="2" fillId="0" borderId="44" xfId="1" applyNumberFormat="1" applyFont="1" applyFill="1" applyBorder="1" applyAlignment="1" applyProtection="1"/>
    <xf numFmtId="164" fontId="2" fillId="0" borderId="46" xfId="1" applyNumberFormat="1" applyFont="1" applyFill="1" applyBorder="1" applyAlignment="1" applyProtection="1"/>
    <xf numFmtId="164" fontId="2" fillId="0" borderId="47" xfId="1" applyNumberFormat="1" applyFont="1" applyFill="1" applyBorder="1" applyAlignment="1" applyProtection="1"/>
    <xf numFmtId="164" fontId="2" fillId="0" borderId="44" xfId="1" quotePrefix="1" applyNumberFormat="1" applyFont="1" applyFill="1" applyBorder="1" applyAlignment="1" applyProtection="1"/>
    <xf numFmtId="164" fontId="2" fillId="0" borderId="45" xfId="1" applyNumberFormat="1" applyFont="1" applyFill="1" applyBorder="1" applyAlignment="1" applyProtection="1"/>
    <xf numFmtId="165" fontId="2" fillId="0" borderId="48" xfId="1" applyNumberFormat="1" applyFont="1" applyFill="1" applyBorder="1" applyAlignment="1" applyProtection="1">
      <alignment horizontal="center"/>
    </xf>
    <xf numFmtId="165" fontId="2" fillId="0" borderId="49" xfId="1" applyNumberFormat="1" applyFont="1" applyFill="1" applyBorder="1" applyAlignment="1" applyProtection="1">
      <alignment horizontal="center"/>
    </xf>
    <xf numFmtId="165" fontId="2" fillId="0" borderId="45" xfId="1" applyNumberFormat="1" applyFont="1" applyFill="1" applyBorder="1" applyAlignment="1" applyProtection="1">
      <alignment horizontal="center"/>
    </xf>
    <xf numFmtId="167" fontId="1" fillId="0" borderId="50" xfId="1" applyNumberFormat="1" applyFill="1" applyBorder="1" applyAlignment="1" applyProtection="1"/>
    <xf numFmtId="164" fontId="21" fillId="0" borderId="50" xfId="1" applyNumberFormat="1" applyFont="1" applyFill="1" applyBorder="1" applyAlignment="1" applyProtection="1"/>
    <xf numFmtId="164" fontId="1" fillId="0" borderId="0" xfId="1" quotePrefix="1" applyNumberFormat="1" applyFont="1" applyFill="1" applyBorder="1" applyAlignment="1" applyProtection="1"/>
    <xf numFmtId="0" fontId="2" fillId="0" borderId="51" xfId="1" applyFont="1" applyBorder="1"/>
    <xf numFmtId="164" fontId="1" fillId="0" borderId="52" xfId="1" applyNumberFormat="1" applyFont="1" applyBorder="1"/>
    <xf numFmtId="164" fontId="1" fillId="0" borderId="53" xfId="1" applyNumberFormat="1" applyFont="1" applyBorder="1"/>
    <xf numFmtId="10" fontId="1" fillId="0" borderId="53" xfId="1" applyNumberFormat="1" applyFont="1" applyBorder="1"/>
    <xf numFmtId="164" fontId="1" fillId="0" borderId="51" xfId="1" applyNumberFormat="1" applyFont="1" applyBorder="1"/>
    <xf numFmtId="164" fontId="1" fillId="0" borderId="0" xfId="1" applyNumberFormat="1" applyAlignment="1" applyProtection="1"/>
    <xf numFmtId="164" fontId="1" fillId="0" borderId="0" xfId="1" quotePrefix="1" applyNumberFormat="1" applyFill="1" applyBorder="1" applyAlignment="1" applyProtection="1"/>
    <xf numFmtId="164" fontId="1" fillId="0" borderId="0" xfId="1" applyNumberFormat="1" applyFont="1" applyBorder="1" applyAlignment="1" applyProtection="1"/>
    <xf numFmtId="164" fontId="1" fillId="0" borderId="24" xfId="1" applyNumberFormat="1" applyFont="1" applyFill="1" applyBorder="1" applyAlignment="1" applyProtection="1"/>
    <xf numFmtId="164" fontId="19" fillId="0" borderId="0" xfId="1" quotePrefix="1" applyNumberFormat="1" applyFont="1" applyFill="1" applyBorder="1" applyAlignment="1" applyProtection="1"/>
    <xf numFmtId="164" fontId="22" fillId="0" borderId="0" xfId="1" applyNumberFormat="1" applyFont="1" applyFill="1" applyBorder="1" applyAlignment="1" applyProtection="1"/>
    <xf numFmtId="164" fontId="1" fillId="0" borderId="23" xfId="1" applyNumberFormat="1" applyFont="1" applyFill="1" applyBorder="1" applyAlignment="1" applyProtection="1"/>
    <xf numFmtId="164" fontId="9" fillId="0" borderId="44" xfId="1" applyNumberFormat="1" applyFont="1" applyFill="1" applyBorder="1" applyAlignment="1" applyProtection="1"/>
    <xf numFmtId="164" fontId="15" fillId="0" borderId="0" xfId="1" quotePrefix="1" applyNumberFormat="1" applyFont="1" applyFill="1" applyBorder="1" applyAlignment="1" applyProtection="1"/>
    <xf numFmtId="164" fontId="19" fillId="0" borderId="0" xfId="1" applyNumberFormat="1" applyFont="1" applyAlignment="1" applyProtection="1"/>
    <xf numFmtId="10" fontId="15" fillId="0" borderId="3" xfId="1" applyNumberFormat="1" applyFont="1" applyBorder="1"/>
    <xf numFmtId="164" fontId="23" fillId="0" borderId="0" xfId="1" applyNumberFormat="1" applyFont="1" applyFill="1" applyBorder="1" applyAlignment="1" applyProtection="1"/>
    <xf numFmtId="164" fontId="6" fillId="0" borderId="0" xfId="1" applyNumberFormat="1" applyFont="1" applyBorder="1" applyAlignment="1" applyProtection="1"/>
    <xf numFmtId="164" fontId="21" fillId="0" borderId="0" xfId="1" applyNumberFormat="1" applyFont="1" applyFill="1" applyBorder="1" applyAlignment="1" applyProtection="1"/>
    <xf numFmtId="164" fontId="1" fillId="0" borderId="0" xfId="1" applyNumberFormat="1" applyFill="1" applyAlignment="1" applyProtection="1"/>
    <xf numFmtId="166" fontId="1" fillId="0" borderId="0" xfId="2" applyNumberFormat="1" applyFont="1" applyFill="1" applyBorder="1" applyAlignment="1" applyProtection="1">
      <alignment horizontal="center"/>
    </xf>
    <xf numFmtId="164" fontId="1" fillId="0" borderId="0" xfId="1" applyNumberFormat="1" applyFont="1" applyFill="1" applyAlignment="1" applyProtection="1"/>
    <xf numFmtId="164" fontId="1" fillId="0" borderId="24" xfId="1" applyNumberFormat="1" applyFont="1" applyBorder="1" applyAlignment="1" applyProtection="1"/>
    <xf numFmtId="164" fontId="19" fillId="0" borderId="0" xfId="1" quotePrefix="1" applyNumberFormat="1" applyFont="1" applyFill="1" applyAlignment="1" applyProtection="1"/>
    <xf numFmtId="0" fontId="16" fillId="0" borderId="0" xfId="1" applyFont="1"/>
    <xf numFmtId="164" fontId="1" fillId="0" borderId="0" xfId="1" applyNumberFormat="1" applyAlignment="1">
      <alignment horizontal="right"/>
    </xf>
    <xf numFmtId="164" fontId="1" fillId="0" borderId="24" xfId="1" applyNumberFormat="1" applyBorder="1" applyAlignment="1">
      <alignment horizontal="right"/>
    </xf>
    <xf numFmtId="164" fontId="1" fillId="0" borderId="0" xfId="1" applyNumberFormat="1" applyFont="1" applyFill="1" applyBorder="1" applyAlignment="1" applyProtection="1">
      <alignment horizontal="right"/>
      <protection locked="0"/>
    </xf>
    <xf numFmtId="164" fontId="24" fillId="0" borderId="0" xfId="1" quotePrefix="1" applyNumberFormat="1" applyFont="1" applyFill="1" applyBorder="1" applyAlignment="1" applyProtection="1"/>
    <xf numFmtId="164" fontId="1" fillId="0" borderId="0" xfId="1" applyNumberFormat="1" applyFont="1" applyFill="1" applyBorder="1" applyAlignment="1">
      <alignment horizontal="right"/>
    </xf>
    <xf numFmtId="164" fontId="15" fillId="0" borderId="0" xfId="1" applyNumberFormat="1" applyFont="1" applyFill="1" applyBorder="1" applyAlignment="1" applyProtection="1">
      <alignment horizontal="right"/>
      <protection locked="0"/>
    </xf>
    <xf numFmtId="164" fontId="1" fillId="0" borderId="0" xfId="1" applyNumberFormat="1" applyFill="1" applyBorder="1" applyAlignment="1">
      <alignment horizontal="right"/>
    </xf>
    <xf numFmtId="164" fontId="1" fillId="0" borderId="24" xfId="1" applyNumberFormat="1" applyFill="1" applyBorder="1" applyAlignment="1" applyProtection="1">
      <alignment horizontal="right"/>
    </xf>
    <xf numFmtId="165" fontId="15" fillId="0" borderId="22" xfId="1" applyNumberFormat="1" applyFont="1" applyFill="1" applyBorder="1" applyAlignment="1" applyProtection="1">
      <alignment horizontal="center"/>
    </xf>
    <xf numFmtId="165" fontId="15" fillId="0" borderId="25" xfId="1" applyNumberFormat="1" applyFont="1" applyFill="1" applyBorder="1" applyAlignment="1" applyProtection="1">
      <alignment horizontal="center"/>
    </xf>
    <xf numFmtId="165" fontId="15" fillId="0" borderId="24" xfId="1" applyNumberFormat="1" applyFont="1" applyFill="1" applyBorder="1" applyAlignment="1" applyProtection="1">
      <alignment horizontal="center"/>
    </xf>
    <xf numFmtId="164" fontId="23" fillId="0" borderId="0" xfId="1" applyNumberFormat="1" applyFont="1" applyFill="1" applyBorder="1" applyAlignment="1" applyProtection="1">
      <alignment horizontal="right"/>
    </xf>
    <xf numFmtId="164" fontId="15" fillId="0" borderId="0" xfId="1" applyNumberFormat="1" applyFont="1" applyFill="1" applyBorder="1" applyAlignment="1">
      <alignment horizontal="right"/>
    </xf>
    <xf numFmtId="164" fontId="1" fillId="0" borderId="22" xfId="1" applyNumberFormat="1" applyFill="1" applyBorder="1" applyAlignment="1" applyProtection="1">
      <alignment horizontal="right"/>
    </xf>
    <xf numFmtId="165" fontId="6" fillId="0" borderId="22" xfId="1" applyNumberFormat="1" applyFont="1" applyFill="1" applyBorder="1" applyAlignment="1" applyProtection="1">
      <alignment horizontal="center"/>
    </xf>
    <xf numFmtId="165" fontId="6" fillId="0" borderId="25" xfId="1" applyNumberFormat="1" applyFont="1" applyFill="1" applyBorder="1" applyAlignment="1" applyProtection="1">
      <alignment horizontal="center"/>
    </xf>
    <xf numFmtId="165" fontId="6" fillId="0" borderId="24" xfId="1" applyNumberFormat="1" applyFont="1" applyFill="1" applyBorder="1" applyAlignment="1" applyProtection="1">
      <alignment horizontal="center"/>
    </xf>
    <xf numFmtId="165" fontId="15" fillId="3" borderId="0" xfId="1" applyNumberFormat="1" applyFont="1" applyFill="1" applyBorder="1" applyAlignment="1" applyProtection="1">
      <alignment horizontal="center"/>
    </xf>
    <xf numFmtId="0" fontId="7" fillId="0" borderId="54" xfId="1" applyFont="1" applyBorder="1"/>
    <xf numFmtId="164" fontId="2" fillId="0" borderId="54" xfId="1" applyNumberFormat="1" applyFont="1" applyFill="1" applyBorder="1" applyAlignment="1" applyProtection="1">
      <alignment horizontal="right"/>
    </xf>
    <xf numFmtId="164" fontId="2" fillId="0" borderId="55" xfId="1" applyNumberFormat="1" applyFont="1" applyBorder="1" applyAlignment="1" applyProtection="1">
      <alignment horizontal="right"/>
    </xf>
    <xf numFmtId="164" fontId="2" fillId="0" borderId="56" xfId="1" applyNumberFormat="1" applyFont="1" applyFill="1" applyBorder="1" applyAlignment="1" applyProtection="1">
      <alignment horizontal="right"/>
    </xf>
    <xf numFmtId="164" fontId="2" fillId="0" borderId="55" xfId="1" applyNumberFormat="1" applyFont="1" applyFill="1" applyBorder="1" applyAlignment="1" applyProtection="1">
      <alignment horizontal="right"/>
    </xf>
    <xf numFmtId="165" fontId="2" fillId="0" borderId="57" xfId="1" applyNumberFormat="1" applyFont="1" applyFill="1" applyBorder="1" applyAlignment="1" applyProtection="1">
      <alignment horizontal="center"/>
    </xf>
    <xf numFmtId="165" fontId="2" fillId="0" borderId="58" xfId="1" applyNumberFormat="1" applyFont="1" applyFill="1" applyBorder="1" applyAlignment="1" applyProtection="1">
      <alignment horizontal="center"/>
    </xf>
    <xf numFmtId="165" fontId="2" fillId="0" borderId="55" xfId="1" applyNumberFormat="1" applyFont="1" applyFill="1" applyBorder="1" applyAlignment="1" applyProtection="1">
      <alignment horizontal="center"/>
    </xf>
    <xf numFmtId="166" fontId="2" fillId="0" borderId="0" xfId="2" applyNumberFormat="1" applyFont="1" applyFill="1" applyBorder="1" applyAlignment="1" applyProtection="1">
      <alignment horizontal="center"/>
    </xf>
    <xf numFmtId="165" fontId="6" fillId="3" borderId="0" xfId="1" applyNumberFormat="1" applyFont="1" applyFill="1" applyBorder="1" applyAlignment="1" applyProtection="1">
      <alignment horizontal="center"/>
    </xf>
    <xf numFmtId="0" fontId="7" fillId="0" borderId="0" xfId="1" applyFont="1" applyFill="1" applyBorder="1"/>
    <xf numFmtId="164" fontId="2" fillId="0" borderId="0" xfId="1" applyNumberFormat="1" applyFont="1" applyFill="1" applyBorder="1" applyAlignment="1" applyProtection="1">
      <alignment horizontal="right"/>
    </xf>
    <xf numFmtId="164" fontId="2" fillId="0" borderId="22" xfId="1" applyNumberFormat="1" applyFont="1" applyFill="1" applyBorder="1" applyAlignment="1" applyProtection="1">
      <alignment horizontal="right"/>
    </xf>
    <xf numFmtId="164" fontId="2" fillId="0" borderId="24" xfId="1" applyNumberFormat="1" applyFont="1" applyFill="1" applyBorder="1" applyAlignment="1" applyProtection="1">
      <alignment horizontal="right"/>
    </xf>
    <xf numFmtId="0" fontId="2" fillId="0" borderId="59" xfId="1" applyFont="1" applyBorder="1"/>
    <xf numFmtId="164" fontId="1" fillId="0" borderId="60" xfId="1" applyNumberFormat="1" applyFont="1" applyBorder="1"/>
    <xf numFmtId="164" fontId="1" fillId="0" borderId="60" xfId="1" quotePrefix="1" applyNumberFormat="1" applyFont="1" applyBorder="1"/>
    <xf numFmtId="164" fontId="1" fillId="0" borderId="61" xfId="1" applyNumberFormat="1" applyFont="1" applyBorder="1"/>
    <xf numFmtId="10" fontId="1" fillId="0" borderId="61" xfId="1" applyNumberFormat="1" applyFont="1" applyBorder="1"/>
    <xf numFmtId="164" fontId="1" fillId="0" borderId="59" xfId="1" applyNumberFormat="1" applyFont="1" applyBorder="1"/>
    <xf numFmtId="168" fontId="1" fillId="0" borderId="61" xfId="1" applyNumberFormat="1" applyFont="1" applyBorder="1"/>
    <xf numFmtId="0" fontId="25" fillId="0" borderId="0" xfId="1" applyFont="1" applyBorder="1"/>
    <xf numFmtId="164" fontId="26" fillId="0" borderId="0" xfId="1" applyNumberFormat="1" applyFont="1" applyBorder="1" applyAlignment="1">
      <alignment horizontal="right"/>
    </xf>
    <xf numFmtId="164" fontId="27" fillId="0" borderId="0" xfId="1" applyNumberFormat="1" applyFont="1" applyFill="1" applyBorder="1" applyAlignment="1" applyProtection="1">
      <alignment horizontal="right"/>
    </xf>
    <xf numFmtId="164" fontId="27" fillId="0" borderId="22" xfId="1" applyNumberFormat="1" applyFont="1" applyFill="1" applyBorder="1" applyAlignment="1" applyProtection="1"/>
    <xf numFmtId="0" fontId="28" fillId="0" borderId="2" xfId="1" applyFont="1" applyBorder="1"/>
    <xf numFmtId="164" fontId="28" fillId="0" borderId="0" xfId="1" applyNumberFormat="1" applyFont="1"/>
    <xf numFmtId="0" fontId="29" fillId="0" borderId="0" xfId="1" applyFont="1" applyFill="1" applyAlignment="1" applyProtection="1">
      <protection locked="0"/>
    </xf>
    <xf numFmtId="164" fontId="19" fillId="0" borderId="24" xfId="1" applyNumberFormat="1" applyFont="1" applyFill="1" applyBorder="1" applyAlignment="1" applyProtection="1"/>
    <xf numFmtId="164" fontId="19" fillId="0" borderId="22" xfId="1" applyNumberFormat="1" applyFont="1" applyFill="1" applyBorder="1" applyAlignment="1" applyProtection="1"/>
    <xf numFmtId="165" fontId="19" fillId="0" borderId="22" xfId="1" applyNumberFormat="1" applyFont="1" applyFill="1" applyBorder="1" applyAlignment="1" applyProtection="1">
      <alignment horizontal="center"/>
    </xf>
    <xf numFmtId="165" fontId="19" fillId="0" borderId="25" xfId="1" applyNumberFormat="1" applyFont="1" applyFill="1" applyBorder="1" applyAlignment="1" applyProtection="1">
      <alignment horizontal="center"/>
    </xf>
    <xf numFmtId="165" fontId="19" fillId="0" borderId="24" xfId="1" applyNumberFormat="1" applyFont="1" applyFill="1" applyBorder="1" applyAlignment="1" applyProtection="1">
      <alignment horizontal="center"/>
    </xf>
    <xf numFmtId="166" fontId="9" fillId="0" borderId="0" xfId="2" applyNumberFormat="1" applyFont="1" applyFill="1" applyBorder="1" applyAlignment="1" applyProtection="1">
      <alignment horizontal="center" vertical="top"/>
    </xf>
    <xf numFmtId="0" fontId="19" fillId="0" borderId="0" xfId="1" applyFont="1" applyFill="1"/>
    <xf numFmtId="0" fontId="30" fillId="0" borderId="0" xfId="1" applyFont="1" applyAlignment="1" applyProtection="1">
      <alignment vertical="top"/>
      <protection locked="0"/>
    </xf>
    <xf numFmtId="164" fontId="31" fillId="0" borderId="0" xfId="1" applyNumberFormat="1" applyFont="1" applyFill="1" applyAlignment="1" applyProtection="1">
      <alignment vertical="top"/>
    </xf>
    <xf numFmtId="164" fontId="31" fillId="0" borderId="24" xfId="1" applyNumberFormat="1" applyFont="1" applyBorder="1" applyAlignment="1" applyProtection="1">
      <alignment vertical="top"/>
    </xf>
    <xf numFmtId="164" fontId="31" fillId="0" borderId="0" xfId="1" applyNumberFormat="1" applyFont="1" applyFill="1" applyBorder="1" applyAlignment="1" applyProtection="1">
      <alignment vertical="top"/>
    </xf>
    <xf numFmtId="164" fontId="31" fillId="0" borderId="0" xfId="1" quotePrefix="1" applyNumberFormat="1" applyFont="1" applyFill="1" applyBorder="1" applyAlignment="1" applyProtection="1">
      <alignment vertical="top"/>
    </xf>
    <xf numFmtId="164" fontId="31" fillId="0" borderId="0" xfId="1" quotePrefix="1" applyNumberFormat="1" applyFont="1" applyFill="1" applyAlignment="1" applyProtection="1">
      <alignment vertical="top"/>
    </xf>
    <xf numFmtId="164" fontId="31" fillId="0" borderId="22" xfId="1" applyNumberFormat="1" applyFont="1" applyFill="1" applyBorder="1" applyAlignment="1" applyProtection="1">
      <alignment vertical="top"/>
    </xf>
    <xf numFmtId="164" fontId="31" fillId="0" borderId="24" xfId="1" applyNumberFormat="1" applyFont="1" applyFill="1" applyBorder="1" applyAlignment="1" applyProtection="1">
      <alignment vertical="top"/>
    </xf>
    <xf numFmtId="165" fontId="31" fillId="0" borderId="22" xfId="1" applyNumberFormat="1" applyFont="1" applyFill="1" applyBorder="1" applyAlignment="1" applyProtection="1">
      <alignment horizontal="center" vertical="top"/>
    </xf>
    <xf numFmtId="165" fontId="31" fillId="0" borderId="24" xfId="1" applyNumberFormat="1" applyFont="1" applyFill="1" applyBorder="1" applyAlignment="1" applyProtection="1">
      <alignment horizontal="center" vertical="top"/>
    </xf>
    <xf numFmtId="166" fontId="32" fillId="0" borderId="0" xfId="2" applyNumberFormat="1" applyFont="1" applyFill="1" applyBorder="1" applyAlignment="1" applyProtection="1">
      <alignment horizontal="center" vertical="top"/>
    </xf>
    <xf numFmtId="165" fontId="19" fillId="0" borderId="0" xfId="1" applyNumberFormat="1" applyFont="1" applyFill="1" applyBorder="1" applyAlignment="1" applyProtection="1">
      <alignment horizontal="center" vertical="top"/>
    </xf>
    <xf numFmtId="0" fontId="19" fillId="0" borderId="0" xfId="1" applyFont="1" applyFill="1" applyAlignment="1">
      <alignment vertical="top"/>
    </xf>
    <xf numFmtId="0" fontId="19" fillId="0" borderId="2" xfId="1" applyFont="1" applyFill="1" applyBorder="1"/>
    <xf numFmtId="164" fontId="19" fillId="0" borderId="0" xfId="1" applyNumberFormat="1" applyFont="1" applyFill="1"/>
    <xf numFmtId="164" fontId="19" fillId="0" borderId="0" xfId="1" applyNumberFormat="1" applyFont="1" applyFill="1" applyBorder="1"/>
    <xf numFmtId="164" fontId="19" fillId="0" borderId="3" xfId="1" applyNumberFormat="1" applyFont="1" applyFill="1" applyBorder="1"/>
    <xf numFmtId="10" fontId="19" fillId="0" borderId="3" xfId="1" applyNumberFormat="1" applyFont="1" applyFill="1" applyBorder="1"/>
    <xf numFmtId="164" fontId="19" fillId="0" borderId="2" xfId="1" applyNumberFormat="1" applyFont="1" applyFill="1" applyBorder="1"/>
    <xf numFmtId="10" fontId="19" fillId="0" borderId="0" xfId="1" applyNumberFormat="1" applyFont="1" applyFill="1" applyBorder="1"/>
    <xf numFmtId="165" fontId="2" fillId="0" borderId="56" xfId="1" applyNumberFormat="1" applyFont="1" applyFill="1" applyBorder="1" applyAlignment="1" applyProtection="1">
      <alignment horizontal="center"/>
    </xf>
    <xf numFmtId="9" fontId="2" fillId="0" borderId="0" xfId="2" applyFont="1" applyFill="1" applyBorder="1" applyAlignment="1" applyProtection="1">
      <alignment horizontal="center"/>
    </xf>
    <xf numFmtId="165" fontId="31" fillId="3" borderId="0" xfId="1" applyNumberFormat="1" applyFont="1" applyFill="1" applyBorder="1" applyAlignment="1" applyProtection="1">
      <alignment horizontal="center" vertical="top"/>
    </xf>
    <xf numFmtId="0" fontId="31" fillId="0" borderId="0" xfId="1" applyFont="1" applyAlignment="1">
      <alignment vertical="top"/>
    </xf>
    <xf numFmtId="10" fontId="31" fillId="0" borderId="0" xfId="1" applyNumberFormat="1" applyFont="1" applyBorder="1" applyAlignment="1">
      <alignment vertical="top"/>
    </xf>
    <xf numFmtId="0" fontId="5" fillId="0" borderId="12" xfId="1" applyFont="1" applyBorder="1" applyAlignment="1" applyProtection="1">
      <alignment horizontal="center"/>
      <protection locked="0"/>
    </xf>
    <xf numFmtId="164" fontId="1" fillId="0" borderId="62" xfId="1" applyNumberFormat="1" applyBorder="1"/>
    <xf numFmtId="164" fontId="1" fillId="0" borderId="63" xfId="1" applyNumberFormat="1" applyBorder="1"/>
    <xf numFmtId="0" fontId="1" fillId="0" borderId="62" xfId="1" applyFill="1" applyBorder="1"/>
    <xf numFmtId="0" fontId="1" fillId="0" borderId="1" xfId="1" applyFill="1" applyBorder="1"/>
    <xf numFmtId="0" fontId="1" fillId="0" borderId="14" xfId="1" applyFill="1" applyBorder="1"/>
    <xf numFmtId="164" fontId="2" fillId="0" borderId="1" xfId="1" applyNumberFormat="1" applyFont="1" applyFill="1" applyBorder="1"/>
    <xf numFmtId="164" fontId="7" fillId="0" borderId="14" xfId="1" applyNumberFormat="1" applyFont="1" applyFill="1" applyBorder="1"/>
    <xf numFmtId="164" fontId="7" fillId="0" borderId="55" xfId="1" applyNumberFormat="1" applyFont="1" applyFill="1" applyBorder="1"/>
    <xf numFmtId="0" fontId="1" fillId="0" borderId="13" xfId="1" applyFill="1" applyBorder="1"/>
    <xf numFmtId="0" fontId="1" fillId="0" borderId="0" xfId="1" applyFill="1" applyBorder="1"/>
    <xf numFmtId="0" fontId="9" fillId="0" borderId="59" xfId="1" applyFont="1" applyBorder="1" applyAlignment="1">
      <alignment vertical="top"/>
    </xf>
    <xf numFmtId="164" fontId="9" fillId="0" borderId="60" xfId="1" applyNumberFormat="1" applyFont="1" applyBorder="1" applyAlignment="1">
      <alignment vertical="top"/>
    </xf>
    <xf numFmtId="10" fontId="9" fillId="0" borderId="61" xfId="1" applyNumberFormat="1" applyFont="1" applyBorder="1" applyAlignment="1">
      <alignment vertical="top"/>
    </xf>
    <xf numFmtId="164" fontId="9" fillId="0" borderId="59" xfId="1" applyNumberFormat="1" applyFont="1" applyBorder="1" applyAlignment="1">
      <alignment vertical="top"/>
    </xf>
    <xf numFmtId="168" fontId="9" fillId="0" borderId="61" xfId="1" applyNumberFormat="1" applyFont="1" applyBorder="1" applyAlignment="1">
      <alignment vertical="top"/>
    </xf>
    <xf numFmtId="0" fontId="19" fillId="0" borderId="0" xfId="1" applyFont="1" applyBorder="1" applyAlignment="1">
      <alignment horizontal="left"/>
    </xf>
    <xf numFmtId="164" fontId="6" fillId="0" borderId="0" xfId="1" applyNumberFormat="1" applyFont="1" applyFill="1" applyAlignment="1">
      <alignment horizontal="right"/>
    </xf>
    <xf numFmtId="164" fontId="33" fillId="0" borderId="0" xfId="1" applyNumberFormat="1" applyFont="1" applyFill="1" applyBorder="1" applyAlignment="1" applyProtection="1">
      <alignment horizontal="right"/>
    </xf>
    <xf numFmtId="164" fontId="33" fillId="0" borderId="5" xfId="1" applyNumberFormat="1" applyFont="1" applyFill="1" applyBorder="1" applyAlignment="1" applyProtection="1">
      <alignment horizontal="right"/>
    </xf>
    <xf numFmtId="164" fontId="2" fillId="0" borderId="5" xfId="1" applyNumberFormat="1" applyFont="1" applyFill="1" applyBorder="1" applyAlignment="1" applyProtection="1">
      <alignment horizontal="right"/>
    </xf>
    <xf numFmtId="164" fontId="33" fillId="0" borderId="0" xfId="1" applyNumberFormat="1" applyFont="1" applyBorder="1" applyAlignment="1" applyProtection="1">
      <alignment horizontal="right"/>
    </xf>
    <xf numFmtId="164" fontId="34" fillId="0" borderId="0" xfId="1" applyNumberFormat="1" applyFont="1" applyFill="1" applyBorder="1" applyAlignment="1" applyProtection="1">
      <alignment horizontal="right"/>
    </xf>
    <xf numFmtId="164" fontId="18" fillId="0" borderId="0" xfId="1" applyNumberFormat="1" applyFont="1" applyBorder="1" applyAlignment="1" applyProtection="1">
      <alignment horizontal="right"/>
    </xf>
    <xf numFmtId="0" fontId="32" fillId="0" borderId="0" xfId="1" applyFont="1" applyBorder="1" applyAlignment="1">
      <alignment vertical="top"/>
    </xf>
    <xf numFmtId="164" fontId="31" fillId="0" borderId="0" xfId="1" applyNumberFormat="1" applyFont="1" applyBorder="1" applyAlignment="1">
      <alignment vertical="top"/>
    </xf>
    <xf numFmtId="164" fontId="31" fillId="0" borderId="0" xfId="1" quotePrefix="1" applyNumberFormat="1" applyFont="1" applyBorder="1" applyAlignment="1">
      <alignment vertical="top"/>
    </xf>
    <xf numFmtId="168" fontId="31" fillId="0" borderId="0" xfId="1" applyNumberFormat="1" applyFont="1" applyBorder="1" applyAlignment="1">
      <alignment vertical="top"/>
    </xf>
    <xf numFmtId="0" fontId="1" fillId="0" borderId="0" xfId="1" applyBorder="1" applyAlignment="1">
      <alignment horizontal="center"/>
    </xf>
    <xf numFmtId="43" fontId="0" fillId="0" borderId="0" xfId="4" applyFont="1" applyBorder="1"/>
    <xf numFmtId="164" fontId="1" fillId="0" borderId="0" xfId="1" applyNumberFormat="1" applyFont="1" applyBorder="1" applyAlignment="1" applyProtection="1">
      <alignment horizontal="right"/>
    </xf>
    <xf numFmtId="164" fontId="35" fillId="0" borderId="0" xfId="1" applyNumberFormat="1" applyFont="1" applyBorder="1" applyAlignment="1" applyProtection="1">
      <alignment horizontal="right"/>
    </xf>
    <xf numFmtId="164" fontId="28" fillId="0" borderId="0" xfId="1" applyNumberFormat="1" applyFont="1" applyBorder="1" applyAlignment="1" applyProtection="1">
      <alignment horizontal="right"/>
    </xf>
    <xf numFmtId="0" fontId="2" fillId="0" borderId="0" xfId="1" applyFont="1" applyBorder="1"/>
    <xf numFmtId="0" fontId="3" fillId="2" borderId="0" xfId="1" applyFont="1" applyFill="1" applyAlignment="1">
      <alignment horizontal="left"/>
    </xf>
    <xf numFmtId="0" fontId="25" fillId="2" borderId="0" xfId="1" applyFont="1" applyFill="1"/>
    <xf numFmtId="164" fontId="25" fillId="2" borderId="0" xfId="1" applyNumberFormat="1" applyFont="1" applyFill="1"/>
    <xf numFmtId="164" fontId="6" fillId="0" borderId="0" xfId="1" applyNumberFormat="1" applyFont="1" applyBorder="1" applyAlignment="1">
      <alignment horizontal="right"/>
    </xf>
    <xf numFmtId="169" fontId="22" fillId="0" borderId="0" xfId="1" applyNumberFormat="1" applyFont="1" applyFill="1" applyBorder="1" applyAlignment="1" applyProtection="1">
      <alignment horizontal="center"/>
      <protection locked="0"/>
    </xf>
    <xf numFmtId="0" fontId="22" fillId="0" borderId="0" xfId="1" applyFont="1" applyFill="1" applyBorder="1" applyAlignment="1" applyProtection="1">
      <alignment horizontal="center"/>
      <protection locked="0"/>
    </xf>
    <xf numFmtId="0" fontId="6" fillId="0" borderId="0" xfId="1" applyFont="1" applyAlignment="1">
      <alignment horizontal="left"/>
    </xf>
    <xf numFmtId="164" fontId="15" fillId="0" borderId="0" xfId="1" applyNumberFormat="1" applyFont="1" applyBorder="1"/>
    <xf numFmtId="164" fontId="1" fillId="0" borderId="0" xfId="1" applyNumberFormat="1" applyAlignment="1" applyProtection="1">
      <alignment horizontal="left"/>
    </xf>
    <xf numFmtId="3" fontId="1" fillId="0" borderId="0" xfId="1" applyNumberFormat="1"/>
    <xf numFmtId="9" fontId="1" fillId="0" borderId="0" xfId="2" applyFont="1" applyBorder="1"/>
    <xf numFmtId="0" fontId="6" fillId="0" borderId="0" xfId="1" applyFont="1" applyAlignment="1">
      <alignment horizontal="right"/>
    </xf>
    <xf numFmtId="170" fontId="8" fillId="0" borderId="5" xfId="1" applyNumberFormat="1" applyFont="1" applyBorder="1" applyAlignment="1" applyProtection="1">
      <alignment horizontal="center"/>
      <protection locked="0"/>
    </xf>
    <xf numFmtId="0" fontId="36" fillId="0" borderId="1" xfId="1" applyFont="1" applyBorder="1" applyAlignment="1" applyProtection="1">
      <alignment horizontal="center" wrapText="1"/>
      <protection locked="0"/>
    </xf>
    <xf numFmtId="0" fontId="5" fillId="0" borderId="1" xfId="1" applyFont="1" applyBorder="1" applyAlignment="1" applyProtection="1">
      <alignment horizontal="center" wrapText="1"/>
      <protection locked="0"/>
    </xf>
    <xf numFmtId="0" fontId="11" fillId="0" borderId="12" xfId="1" applyFont="1" applyBorder="1" applyAlignment="1" applyProtection="1">
      <alignment horizontal="center" wrapText="1"/>
      <protection locked="0"/>
    </xf>
    <xf numFmtId="0" fontId="11" fillId="0" borderId="14" xfId="1" applyFont="1" applyBorder="1" applyAlignment="1">
      <alignment horizontal="center" wrapText="1"/>
    </xf>
    <xf numFmtId="0" fontId="11" fillId="0" borderId="15" xfId="1" applyFont="1" applyBorder="1" applyAlignment="1" applyProtection="1">
      <alignment horizontal="center" wrapText="1"/>
      <protection locked="0"/>
    </xf>
    <xf numFmtId="0" fontId="11" fillId="0" borderId="14" xfId="1" applyFont="1" applyBorder="1" applyAlignment="1" applyProtection="1">
      <alignment horizontal="center" wrapText="1"/>
      <protection locked="0"/>
    </xf>
    <xf numFmtId="0" fontId="13" fillId="0" borderId="13" xfId="1" applyFont="1" applyBorder="1" applyAlignment="1" applyProtection="1">
      <alignment horizontal="center" wrapText="1"/>
      <protection locked="0"/>
    </xf>
    <xf numFmtId="0" fontId="13" fillId="0" borderId="16" xfId="1" applyFont="1" applyFill="1" applyBorder="1" applyAlignment="1">
      <alignment horizontal="center" vertical="top" wrapText="1"/>
    </xf>
    <xf numFmtId="0" fontId="22" fillId="0" borderId="0" xfId="1" applyFont="1"/>
    <xf numFmtId="0" fontId="11" fillId="0" borderId="21" xfId="1" applyFont="1" applyBorder="1" applyAlignment="1" applyProtection="1">
      <alignment horizontal="center"/>
      <protection locked="0"/>
    </xf>
    <xf numFmtId="0" fontId="11" fillId="0" borderId="43" xfId="1" applyFont="1" applyBorder="1" applyAlignment="1" applyProtection="1">
      <alignment horizontal="center"/>
      <protection locked="0"/>
    </xf>
    <xf numFmtId="164" fontId="15" fillId="0" borderId="21" xfId="1" applyNumberFormat="1" applyFont="1" applyBorder="1" applyAlignment="1" applyProtection="1">
      <alignment horizontal="center"/>
    </xf>
    <xf numFmtId="0" fontId="1" fillId="0" borderId="23" xfId="1" applyBorder="1"/>
    <xf numFmtId="9" fontId="0" fillId="0" borderId="0" xfId="3" applyFont="1" applyBorder="1"/>
    <xf numFmtId="0" fontId="1" fillId="0" borderId="43" xfId="1" applyFont="1" applyBorder="1"/>
    <xf numFmtId="0" fontId="1" fillId="0" borderId="22" xfId="1" applyFont="1" applyBorder="1"/>
    <xf numFmtId="0" fontId="1" fillId="0" borderId="25" xfId="1" applyFont="1" applyBorder="1"/>
    <xf numFmtId="0" fontId="1" fillId="0" borderId="24" xfId="1" applyFont="1" applyBorder="1"/>
    <xf numFmtId="164" fontId="1" fillId="0" borderId="64" xfId="1" quotePrefix="1" applyNumberFormat="1" applyFill="1" applyBorder="1" applyAlignment="1" applyProtection="1"/>
    <xf numFmtId="165" fontId="1" fillId="0" borderId="43" xfId="1" applyNumberFormat="1" applyFont="1" applyFill="1" applyBorder="1" applyAlignment="1" applyProtection="1">
      <alignment horizontal="center"/>
    </xf>
    <xf numFmtId="9" fontId="0" fillId="0" borderId="0" xfId="3" applyFont="1"/>
    <xf numFmtId="168" fontId="0" fillId="0" borderId="0" xfId="3" applyNumberFormat="1" applyFont="1"/>
    <xf numFmtId="164" fontId="2" fillId="0" borderId="65" xfId="1" applyNumberFormat="1" applyFont="1" applyFill="1" applyBorder="1" applyAlignment="1" applyProtection="1"/>
    <xf numFmtId="171" fontId="2" fillId="0" borderId="0" xfId="4" applyNumberFormat="1" applyFont="1" applyBorder="1"/>
    <xf numFmtId="164" fontId="1" fillId="0" borderId="66" xfId="1" quotePrefix="1" applyNumberFormat="1" applyFont="1" applyFill="1" applyBorder="1" applyAlignment="1" applyProtection="1"/>
    <xf numFmtId="164" fontId="2" fillId="0" borderId="35" xfId="1" quotePrefix="1" applyNumberFormat="1" applyFont="1" applyFill="1" applyBorder="1" applyAlignment="1" applyProtection="1"/>
    <xf numFmtId="168" fontId="1" fillId="0" borderId="0" xfId="1" applyNumberFormat="1"/>
    <xf numFmtId="164" fontId="37" fillId="0" borderId="0" xfId="1" quotePrefix="1" applyNumberFormat="1" applyFont="1" applyFill="1" applyBorder="1" applyAlignment="1" applyProtection="1"/>
    <xf numFmtId="164" fontId="37" fillId="0" borderId="64" xfId="1" quotePrefix="1" applyNumberFormat="1" applyFont="1" applyFill="1" applyBorder="1" applyAlignment="1" applyProtection="1"/>
    <xf numFmtId="0" fontId="1" fillId="0" borderId="43" xfId="1" applyFont="1" applyFill="1" applyBorder="1"/>
    <xf numFmtId="0" fontId="1" fillId="0" borderId="25" xfId="1" applyFont="1" applyFill="1" applyBorder="1"/>
    <xf numFmtId="0" fontId="1" fillId="0" borderId="24" xfId="1" applyFont="1" applyFill="1" applyBorder="1"/>
    <xf numFmtId="0" fontId="7" fillId="0" borderId="0" xfId="1" applyFont="1" applyProtection="1">
      <protection locked="0"/>
    </xf>
    <xf numFmtId="164" fontId="2" fillId="0" borderId="0" xfId="1" quotePrefix="1" applyNumberFormat="1" applyFont="1" applyFill="1" applyAlignment="1" applyProtection="1"/>
    <xf numFmtId="164" fontId="2" fillId="0" borderId="21" xfId="1" quotePrefix="1" applyNumberFormat="1" applyFont="1" applyFill="1" applyBorder="1" applyAlignment="1" applyProtection="1">
      <alignment horizontal="right"/>
    </xf>
    <xf numFmtId="164" fontId="2" fillId="0" borderId="0" xfId="1" quotePrefix="1" applyNumberFormat="1" applyFont="1" applyFill="1" applyBorder="1" applyAlignment="1" applyProtection="1">
      <alignment horizontal="right"/>
    </xf>
    <xf numFmtId="164" fontId="9" fillId="0" borderId="0" xfId="1" quotePrefix="1" applyNumberFormat="1" applyFont="1" applyFill="1" applyBorder="1" applyAlignment="1" applyProtection="1">
      <alignment horizontal="right"/>
    </xf>
    <xf numFmtId="164" fontId="2" fillId="0" borderId="0" xfId="1" applyNumberFormat="1" applyFont="1" applyFill="1" applyAlignment="1">
      <alignment horizontal="right"/>
    </xf>
    <xf numFmtId="164" fontId="2" fillId="0" borderId="23" xfId="1" applyNumberFormat="1" applyFont="1" applyFill="1" applyBorder="1" applyAlignment="1" applyProtection="1">
      <alignment horizontal="right"/>
    </xf>
    <xf numFmtId="164" fontId="2" fillId="0" borderId="0" xfId="1" applyNumberFormat="1" applyFont="1" applyFill="1" applyAlignment="1" applyProtection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22" fillId="0" borderId="0" xfId="1" applyFont="1" applyProtection="1">
      <protection locked="0"/>
    </xf>
    <xf numFmtId="164" fontId="1" fillId="0" borderId="21" xfId="1" quotePrefix="1" applyNumberFormat="1" applyFill="1" applyBorder="1" applyAlignment="1" applyProtection="1">
      <alignment horizontal="right"/>
    </xf>
    <xf numFmtId="164" fontId="1" fillId="0" borderId="0" xfId="1" quotePrefix="1" applyNumberFormat="1" applyFill="1" applyBorder="1" applyAlignment="1" applyProtection="1">
      <alignment horizontal="right"/>
    </xf>
    <xf numFmtId="164" fontId="19" fillId="0" borderId="0" xfId="1" quotePrefix="1" applyNumberFormat="1" applyFont="1" applyFill="1" applyBorder="1" applyAlignment="1" applyProtection="1">
      <alignment horizontal="right"/>
    </xf>
    <xf numFmtId="164" fontId="1" fillId="0" borderId="0" xfId="1" applyNumberFormat="1" applyFill="1" applyAlignment="1">
      <alignment horizontal="right"/>
    </xf>
    <xf numFmtId="164" fontId="1" fillId="0" borderId="23" xfId="1" applyNumberFormat="1" applyFill="1" applyBorder="1" applyAlignment="1" applyProtection="1">
      <alignment horizontal="right"/>
    </xf>
    <xf numFmtId="164" fontId="1" fillId="0" borderId="0" xfId="1" applyNumberFormat="1" applyFill="1" applyBorder="1" applyAlignment="1" applyProtection="1">
      <alignment horizontal="right"/>
    </xf>
    <xf numFmtId="172" fontId="1" fillId="0" borderId="0" xfId="1" quotePrefix="1" applyNumberFormat="1" applyFill="1" applyBorder="1" applyAlignment="1" applyProtection="1">
      <alignment horizontal="right"/>
    </xf>
    <xf numFmtId="164" fontId="1" fillId="0" borderId="23" xfId="1" applyNumberFormat="1" applyFont="1" applyFill="1" applyBorder="1" applyAlignment="1" applyProtection="1">
      <alignment horizontal="right"/>
    </xf>
    <xf numFmtId="164" fontId="1" fillId="0" borderId="0" xfId="1" applyNumberFormat="1" applyFont="1" applyFill="1" applyAlignment="1" applyProtection="1">
      <alignment horizontal="right"/>
    </xf>
    <xf numFmtId="164" fontId="22" fillId="0" borderId="0" xfId="1" applyNumberFormat="1" applyFont="1"/>
    <xf numFmtId="164" fontId="21" fillId="0" borderId="21" xfId="1" quotePrefix="1" applyNumberFormat="1" applyFont="1" applyFill="1" applyBorder="1" applyAlignment="1" applyProtection="1">
      <alignment horizontal="right"/>
    </xf>
    <xf numFmtId="164" fontId="21" fillId="0" borderId="0" xfId="1" quotePrefix="1" applyNumberFormat="1" applyFont="1" applyFill="1" applyBorder="1" applyAlignment="1" applyProtection="1">
      <alignment horizontal="right"/>
    </xf>
    <xf numFmtId="164" fontId="21" fillId="0" borderId="23" xfId="1" quotePrefix="1" applyNumberFormat="1" applyFont="1" applyFill="1" applyBorder="1" applyAlignment="1" applyProtection="1">
      <alignment horizontal="right"/>
    </xf>
    <xf numFmtId="164" fontId="1" fillId="0" borderId="0" xfId="1" quotePrefix="1" applyNumberFormat="1" applyFont="1" applyFill="1" applyBorder="1" applyAlignment="1" applyProtection="1">
      <alignment horizontal="right"/>
    </xf>
    <xf numFmtId="164" fontId="15" fillId="0" borderId="0" xfId="1" applyNumberFormat="1" applyFont="1" applyBorder="1" applyAlignment="1" applyProtection="1">
      <alignment horizontal="right"/>
    </xf>
    <xf numFmtId="164" fontId="15" fillId="0" borderId="21" xfId="1" applyNumberFormat="1" applyFont="1" applyFill="1" applyBorder="1" applyAlignment="1" applyProtection="1">
      <alignment horizontal="right"/>
    </xf>
    <xf numFmtId="164" fontId="15" fillId="0" borderId="0" xfId="1" applyNumberFormat="1" applyFont="1" applyFill="1" applyBorder="1" applyAlignment="1" applyProtection="1">
      <alignment horizontal="right"/>
    </xf>
    <xf numFmtId="164" fontId="15" fillId="0" borderId="0" xfId="1" applyNumberFormat="1" applyFont="1" applyFill="1" applyAlignment="1">
      <alignment horizontal="right"/>
    </xf>
    <xf numFmtId="164" fontId="15" fillId="0" borderId="23" xfId="1" applyNumberFormat="1" applyFont="1" applyFill="1" applyBorder="1" applyAlignment="1" applyProtection="1">
      <alignment horizontal="right"/>
    </xf>
    <xf numFmtId="164" fontId="1" fillId="0" borderId="23" xfId="1" quotePrefix="1" applyNumberFormat="1" applyFont="1" applyFill="1" applyBorder="1" applyAlignment="1" applyProtection="1">
      <alignment horizontal="right"/>
    </xf>
    <xf numFmtId="164" fontId="2" fillId="0" borderId="0" xfId="1" applyNumberFormat="1" applyFont="1" applyBorder="1" applyAlignment="1" applyProtection="1">
      <alignment horizontal="right"/>
    </xf>
    <xf numFmtId="164" fontId="2" fillId="0" borderId="21" xfId="1" applyNumberFormat="1" applyFont="1" applyFill="1" applyBorder="1" applyAlignment="1" applyProtection="1">
      <alignment horizontal="right"/>
    </xf>
    <xf numFmtId="164" fontId="21" fillId="0" borderId="0" xfId="1" applyNumberFormat="1" applyFont="1" applyAlignment="1" applyProtection="1"/>
    <xf numFmtId="173" fontId="1" fillId="0" borderId="0" xfId="1" applyNumberFormat="1" applyBorder="1" applyAlignment="1" applyProtection="1">
      <alignment horizontal="right"/>
    </xf>
    <xf numFmtId="164" fontId="1" fillId="0" borderId="0" xfId="1" applyNumberFormat="1" applyBorder="1" applyAlignment="1" applyProtection="1">
      <alignment horizontal="right"/>
    </xf>
    <xf numFmtId="164" fontId="1" fillId="0" borderId="21" xfId="1" quotePrefix="1" applyNumberFormat="1" applyBorder="1" applyAlignment="1" applyProtection="1">
      <alignment horizontal="right"/>
    </xf>
    <xf numFmtId="164" fontId="1" fillId="0" borderId="0" xfId="1" quotePrefix="1" applyNumberFormat="1" applyBorder="1" applyAlignment="1" applyProtection="1">
      <alignment horizontal="right"/>
    </xf>
    <xf numFmtId="164" fontId="1" fillId="0" borderId="23" xfId="1" quotePrefix="1" applyNumberFormat="1" applyFill="1" applyBorder="1" applyAlignment="1" applyProtection="1">
      <alignment horizontal="right"/>
    </xf>
    <xf numFmtId="164" fontId="1" fillId="0" borderId="22" xfId="1" applyNumberFormat="1" applyFill="1" applyBorder="1" applyAlignment="1">
      <alignment horizontal="right"/>
    </xf>
    <xf numFmtId="170" fontId="1" fillId="0" borderId="0" xfId="1" quotePrefix="1" applyNumberFormat="1" applyFill="1" applyBorder="1" applyAlignment="1" applyProtection="1">
      <alignment horizontal="right"/>
    </xf>
    <xf numFmtId="164" fontId="1" fillId="0" borderId="43" xfId="1" applyNumberFormat="1" applyFont="1" applyFill="1" applyBorder="1" applyAlignment="1" applyProtection="1">
      <alignment horizontal="center"/>
    </xf>
    <xf numFmtId="164" fontId="1" fillId="0" borderId="25" xfId="1" applyNumberFormat="1" applyFont="1" applyFill="1" applyBorder="1" applyAlignment="1" applyProtection="1">
      <alignment horizontal="center"/>
    </xf>
    <xf numFmtId="164" fontId="1" fillId="0" borderId="24" xfId="1" applyNumberFormat="1" applyFont="1" applyFill="1" applyBorder="1" applyAlignment="1" applyProtection="1">
      <alignment horizontal="center"/>
    </xf>
    <xf numFmtId="164" fontId="1" fillId="0" borderId="0" xfId="1" applyNumberFormat="1" applyBorder="1" applyAlignment="1" applyProtection="1">
      <alignment horizontal="center"/>
    </xf>
    <xf numFmtId="164" fontId="1" fillId="0" borderId="0" xfId="1" applyNumberFormat="1" applyBorder="1"/>
    <xf numFmtId="164" fontId="1" fillId="0" borderId="21" xfId="1" applyNumberFormat="1" applyBorder="1" applyAlignment="1" applyProtection="1">
      <alignment horizontal="center"/>
    </xf>
    <xf numFmtId="164" fontId="1" fillId="0" borderId="0" xfId="1" applyNumberFormat="1" applyFill="1" applyBorder="1" applyAlignment="1" applyProtection="1">
      <alignment horizontal="center"/>
    </xf>
    <xf numFmtId="164" fontId="1" fillId="0" borderId="23" xfId="1" applyNumberFormat="1" applyFill="1" applyBorder="1" applyAlignment="1" applyProtection="1">
      <alignment horizontal="center"/>
    </xf>
    <xf numFmtId="164" fontId="1" fillId="0" borderId="22" xfId="1" applyNumberFormat="1" applyFill="1" applyBorder="1" applyAlignment="1" applyProtection="1">
      <alignment horizontal="center"/>
    </xf>
    <xf numFmtId="164" fontId="1" fillId="0" borderId="23" xfId="1" applyNumberFormat="1" applyFont="1" applyFill="1" applyBorder="1" applyAlignment="1" applyProtection="1">
      <alignment horizontal="center"/>
    </xf>
    <xf numFmtId="164" fontId="1" fillId="0" borderId="0" xfId="1" applyNumberFormat="1" applyFont="1" applyFill="1" applyBorder="1" applyAlignment="1" applyProtection="1">
      <alignment horizontal="center"/>
    </xf>
    <xf numFmtId="164" fontId="2" fillId="0" borderId="44" xfId="1" applyNumberFormat="1" applyFont="1" applyBorder="1" applyAlignment="1" applyProtection="1">
      <alignment horizontal="right"/>
    </xf>
    <xf numFmtId="164" fontId="2" fillId="0" borderId="67" xfId="1" applyNumberFormat="1" applyFont="1" applyBorder="1" applyAlignment="1" applyProtection="1">
      <alignment horizontal="right"/>
    </xf>
    <xf numFmtId="164" fontId="2" fillId="0" borderId="44" xfId="1" applyNumberFormat="1" applyFont="1" applyFill="1" applyBorder="1" applyAlignment="1" applyProtection="1">
      <alignment horizontal="right"/>
    </xf>
    <xf numFmtId="164" fontId="2" fillId="0" borderId="46" xfId="1" applyNumberFormat="1" applyFont="1" applyFill="1" applyBorder="1" applyAlignment="1" applyProtection="1">
      <alignment horizontal="right"/>
    </xf>
    <xf numFmtId="164" fontId="2" fillId="0" borderId="47" xfId="1" applyNumberFormat="1" applyFont="1" applyFill="1" applyBorder="1" applyAlignment="1" applyProtection="1">
      <alignment horizontal="right"/>
    </xf>
    <xf numFmtId="164" fontId="2" fillId="0" borderId="45" xfId="1" applyNumberFormat="1" applyFont="1" applyFill="1" applyBorder="1" applyAlignment="1" applyProtection="1">
      <alignment horizontal="right"/>
    </xf>
    <xf numFmtId="164" fontId="22" fillId="0" borderId="0" xfId="1" applyNumberFormat="1" applyFont="1" applyProtection="1">
      <protection locked="0"/>
    </xf>
    <xf numFmtId="164" fontId="2" fillId="0" borderId="0" xfId="1" applyNumberFormat="1" applyFont="1" applyBorder="1"/>
    <xf numFmtId="164" fontId="15" fillId="0" borderId="21" xfId="1" applyNumberFormat="1" applyFont="1" applyBorder="1" applyAlignment="1" applyProtection="1">
      <alignment horizontal="right"/>
    </xf>
    <xf numFmtId="164" fontId="15" fillId="0" borderId="22" xfId="1" applyNumberFormat="1" applyFont="1" applyFill="1" applyBorder="1" applyAlignment="1">
      <alignment horizontal="right"/>
    </xf>
    <xf numFmtId="164" fontId="1" fillId="0" borderId="0" xfId="1" applyNumberFormat="1" applyFont="1" applyBorder="1" applyAlignment="1" applyProtection="1">
      <alignment horizontal="center"/>
    </xf>
    <xf numFmtId="164" fontId="1" fillId="0" borderId="21" xfId="1" applyNumberFormat="1" applyFont="1" applyBorder="1" applyAlignment="1" applyProtection="1">
      <alignment horizontal="center"/>
    </xf>
    <xf numFmtId="164" fontId="1" fillId="0" borderId="22" xfId="1" applyNumberFormat="1" applyFill="1" applyBorder="1"/>
    <xf numFmtId="164" fontId="1" fillId="0" borderId="24" xfId="1" applyNumberFormat="1" applyFont="1" applyFill="1" applyBorder="1"/>
    <xf numFmtId="164" fontId="22" fillId="0" borderId="0" xfId="1" applyNumberFormat="1" applyFont="1" applyBorder="1" applyAlignment="1" applyProtection="1">
      <alignment horizontal="right"/>
    </xf>
    <xf numFmtId="164" fontId="21" fillId="0" borderId="0" xfId="1" applyNumberFormat="1" applyFont="1" applyFill="1" applyBorder="1" applyAlignment="1">
      <alignment horizontal="right"/>
    </xf>
    <xf numFmtId="170" fontId="1" fillId="0" borderId="0" xfId="1" applyNumberFormat="1" applyFill="1" applyAlignment="1">
      <alignment horizontal="right"/>
    </xf>
    <xf numFmtId="164" fontId="21" fillId="0" borderId="21" xfId="1" quotePrefix="1" applyNumberFormat="1" applyFont="1" applyBorder="1" applyAlignment="1" applyProtection="1">
      <alignment horizontal="right"/>
    </xf>
    <xf numFmtId="164" fontId="21" fillId="0" borderId="23" xfId="1" applyNumberFormat="1" applyFont="1" applyFill="1" applyBorder="1" applyAlignment="1" applyProtection="1">
      <alignment horizontal="right"/>
    </xf>
    <xf numFmtId="164" fontId="1" fillId="0" borderId="0" xfId="1" applyNumberFormat="1" applyBorder="1" applyAlignment="1">
      <alignment horizontal="center"/>
    </xf>
    <xf numFmtId="164" fontId="1" fillId="0" borderId="21" xfId="1" applyNumberFormat="1" applyFont="1" applyBorder="1" applyAlignment="1" applyProtection="1">
      <alignment horizontal="center"/>
      <protection locked="0"/>
    </xf>
    <xf numFmtId="164" fontId="1" fillId="0" borderId="0" xfId="1" applyNumberFormat="1" applyFont="1" applyBorder="1" applyAlignment="1" applyProtection="1">
      <alignment horizontal="center"/>
      <protection locked="0"/>
    </xf>
    <xf numFmtId="164" fontId="1" fillId="0" borderId="23" xfId="1" applyNumberFormat="1" applyFont="1" applyFill="1" applyBorder="1" applyAlignment="1" applyProtection="1">
      <alignment horizontal="center"/>
      <protection locked="0"/>
    </xf>
    <xf numFmtId="164" fontId="1" fillId="0" borderId="0" xfId="1" applyNumberFormat="1" applyFont="1" applyFill="1" applyBorder="1" applyAlignment="1" applyProtection="1">
      <alignment horizontal="center"/>
      <protection locked="0"/>
    </xf>
    <xf numFmtId="164" fontId="1" fillId="0" borderId="43" xfId="1" applyNumberFormat="1" applyFill="1" applyBorder="1" applyAlignment="1" applyProtection="1">
      <alignment horizontal="center"/>
    </xf>
    <xf numFmtId="164" fontId="1" fillId="0" borderId="24" xfId="1" applyNumberFormat="1" applyFill="1" applyBorder="1" applyAlignment="1" applyProtection="1">
      <alignment horizontal="center"/>
    </xf>
    <xf numFmtId="164" fontId="2" fillId="0" borderId="54" xfId="1" applyNumberFormat="1" applyFont="1" applyBorder="1" applyAlignment="1" applyProtection="1">
      <alignment horizontal="right"/>
    </xf>
    <xf numFmtId="164" fontId="2" fillId="0" borderId="68" xfId="1" applyNumberFormat="1" applyFont="1" applyBorder="1" applyAlignment="1" applyProtection="1">
      <alignment horizontal="right"/>
    </xf>
    <xf numFmtId="164" fontId="2" fillId="0" borderId="69" xfId="1" applyNumberFormat="1" applyFont="1" applyFill="1" applyBorder="1" applyAlignment="1" applyProtection="1">
      <alignment horizontal="right"/>
    </xf>
    <xf numFmtId="0" fontId="7" fillId="0" borderId="0" xfId="1" applyFont="1" applyBorder="1"/>
    <xf numFmtId="164" fontId="6" fillId="0" borderId="0" xfId="1" applyNumberFormat="1" applyFont="1" applyBorder="1" applyAlignment="1" applyProtection="1">
      <alignment horizontal="right"/>
    </xf>
    <xf numFmtId="164" fontId="1" fillId="0" borderId="7" xfId="1" applyNumberFormat="1" applyFill="1" applyBorder="1" applyAlignment="1">
      <alignment horizontal="right"/>
    </xf>
    <xf numFmtId="164" fontId="2" fillId="0" borderId="7" xfId="1" applyNumberFormat="1" applyFont="1" applyFill="1" applyBorder="1" applyAlignment="1" applyProtection="1">
      <alignment horizontal="right"/>
    </xf>
    <xf numFmtId="167" fontId="38" fillId="0" borderId="21" xfId="1" quotePrefix="1" applyNumberFormat="1" applyFont="1" applyBorder="1" applyAlignment="1" applyProtection="1">
      <alignment horizontal="right"/>
    </xf>
    <xf numFmtId="164" fontId="15" fillId="0" borderId="0" xfId="1" quotePrefix="1" applyNumberFormat="1" applyFont="1" applyFill="1" applyBorder="1" applyAlignment="1" applyProtection="1">
      <alignment horizontal="right"/>
    </xf>
    <xf numFmtId="164" fontId="28" fillId="0" borderId="0" xfId="1" applyNumberFormat="1" applyFont="1" applyFill="1" applyBorder="1" applyAlignment="1" applyProtection="1">
      <alignment horizontal="right"/>
    </xf>
    <xf numFmtId="164" fontId="28" fillId="0" borderId="22" xfId="1" applyNumberFormat="1" applyFont="1" applyFill="1" applyBorder="1" applyAlignment="1" applyProtection="1">
      <alignment horizontal="right"/>
    </xf>
    <xf numFmtId="164" fontId="19" fillId="0" borderId="0" xfId="1" applyNumberFormat="1" applyFont="1" applyBorder="1" applyProtection="1">
      <protection locked="0"/>
    </xf>
    <xf numFmtId="164" fontId="19" fillId="0" borderId="0" xfId="1" applyNumberFormat="1" applyFont="1" applyFill="1" applyBorder="1" applyAlignment="1" applyProtection="1">
      <alignment horizontal="right"/>
    </xf>
    <xf numFmtId="164" fontId="21" fillId="0" borderId="0" xfId="1" applyNumberFormat="1" applyFont="1" applyBorder="1" applyProtection="1">
      <protection locked="0"/>
    </xf>
    <xf numFmtId="0" fontId="7" fillId="0" borderId="70" xfId="1" applyFont="1" applyBorder="1"/>
    <xf numFmtId="164" fontId="2" fillId="0" borderId="71" xfId="1" applyNumberFormat="1" applyFont="1" applyFill="1" applyBorder="1" applyAlignment="1" applyProtection="1">
      <alignment horizontal="right"/>
    </xf>
    <xf numFmtId="0" fontId="1" fillId="0" borderId="1" xfId="1" applyBorder="1"/>
    <xf numFmtId="164" fontId="1" fillId="0" borderId="13" xfId="1" applyNumberFormat="1" applyFill="1" applyBorder="1"/>
    <xf numFmtId="164" fontId="1" fillId="0" borderId="1" xfId="1" applyNumberFormat="1" applyBorder="1"/>
    <xf numFmtId="164" fontId="2" fillId="0" borderId="14" xfId="1" applyNumberFormat="1" applyFont="1" applyFill="1" applyBorder="1"/>
    <xf numFmtId="164" fontId="33" fillId="0" borderId="0" xfId="1" applyNumberFormat="1" applyFont="1" applyBorder="1" applyAlignment="1" applyProtection="1">
      <alignment horizontal="left"/>
    </xf>
    <xf numFmtId="167" fontId="34" fillId="0" borderId="0" xfId="1" applyNumberFormat="1" applyFont="1" applyFill="1" applyBorder="1" applyAlignment="1" applyProtection="1">
      <alignment horizontal="right"/>
    </xf>
    <xf numFmtId="3" fontId="1" fillId="0" borderId="0" xfId="1" applyNumberFormat="1" applyFill="1"/>
    <xf numFmtId="0" fontId="2" fillId="0" borderId="0" xfId="1" applyFont="1" applyFill="1" applyBorder="1"/>
    <xf numFmtId="9" fontId="1" fillId="0" borderId="0" xfId="2" applyFont="1" applyFill="1" applyBorder="1"/>
    <xf numFmtId="174" fontId="1" fillId="2" borderId="0" xfId="1" applyNumberFormat="1" applyFill="1"/>
    <xf numFmtId="175" fontId="1" fillId="2" borderId="0" xfId="1" applyNumberFormat="1" applyFill="1"/>
    <xf numFmtId="164" fontId="1" fillId="2" borderId="0" xfId="1" applyNumberFormat="1" applyFill="1"/>
    <xf numFmtId="9" fontId="0" fillId="0" borderId="0" xfId="2" applyFont="1"/>
    <xf numFmtId="0" fontId="5" fillId="0" borderId="1" xfId="1" applyFont="1" applyFill="1" applyBorder="1" applyAlignment="1" applyProtection="1">
      <alignment horizontal="center" wrapText="1"/>
      <protection locked="0"/>
    </xf>
    <xf numFmtId="0" fontId="11" fillId="0" borderId="12" xfId="1" applyFont="1" applyBorder="1" applyAlignment="1" applyProtection="1">
      <alignment horizontal="center"/>
      <protection locked="0"/>
    </xf>
    <xf numFmtId="0" fontId="11" fillId="0" borderId="14" xfId="1" applyFont="1" applyBorder="1" applyAlignment="1">
      <alignment horizontal="center"/>
    </xf>
    <xf numFmtId="0" fontId="11" fillId="0" borderId="14" xfId="1" applyFont="1" applyBorder="1" applyAlignment="1" applyProtection="1">
      <alignment horizontal="center"/>
      <protection locked="0"/>
    </xf>
    <xf numFmtId="0" fontId="11" fillId="0" borderId="13" xfId="1" applyFont="1" applyBorder="1" applyAlignment="1" applyProtection="1">
      <alignment horizontal="center"/>
      <protection locked="0"/>
    </xf>
    <xf numFmtId="0" fontId="11" fillId="0" borderId="14" xfId="1" applyFont="1" applyBorder="1" applyAlignment="1">
      <alignment horizontal="center" vertical="top" wrapText="1"/>
    </xf>
    <xf numFmtId="0" fontId="5" fillId="0" borderId="16" xfId="1" applyFont="1" applyBorder="1" applyAlignment="1">
      <alignment horizontal="center" vertical="top" wrapText="1"/>
    </xf>
    <xf numFmtId="0" fontId="11" fillId="0" borderId="13" xfId="1" applyFont="1" applyBorder="1" applyAlignment="1">
      <alignment horizontal="center" vertical="top" wrapText="1"/>
    </xf>
    <xf numFmtId="164" fontId="1" fillId="0" borderId="0" xfId="1" quotePrefix="1" applyNumberFormat="1" applyFont="1" applyFill="1" applyAlignment="1" applyProtection="1">
      <alignment horizontal="right"/>
    </xf>
    <xf numFmtId="0" fontId="20" fillId="0" borderId="0" xfId="1" applyFont="1" applyProtection="1">
      <protection locked="0"/>
    </xf>
    <xf numFmtId="176" fontId="1" fillId="0" borderId="0" xfId="1" applyNumberFormat="1" applyAlignment="1">
      <alignment horizontal="right"/>
    </xf>
    <xf numFmtId="170" fontId="1" fillId="0" borderId="22" xfId="1" applyNumberFormat="1" applyFill="1" applyBorder="1" applyAlignment="1">
      <alignment horizontal="right"/>
    </xf>
    <xf numFmtId="164" fontId="1" fillId="0" borderId="24" xfId="1" applyNumberFormat="1" applyFont="1" applyFill="1" applyBorder="1" applyAlignment="1">
      <alignment horizontal="right"/>
    </xf>
    <xf numFmtId="164" fontId="15" fillId="0" borderId="0" xfId="1" applyNumberFormat="1" applyFont="1" applyAlignment="1">
      <alignment horizontal="right"/>
    </xf>
    <xf numFmtId="164" fontId="1" fillId="0" borderId="0" xfId="1" applyNumberFormat="1" applyBorder="1" applyAlignment="1">
      <alignment horizontal="right"/>
    </xf>
    <xf numFmtId="164" fontId="1" fillId="0" borderId="21" xfId="1" applyNumberFormat="1" applyBorder="1" applyAlignment="1" applyProtection="1">
      <alignment horizontal="right"/>
    </xf>
    <xf numFmtId="164" fontId="1" fillId="0" borderId="0" xfId="1" applyNumberFormat="1" applyFont="1" applyFill="1" applyBorder="1" applyAlignment="1" applyProtection="1">
      <alignment horizontal="right"/>
    </xf>
    <xf numFmtId="164" fontId="2" fillId="0" borderId="21" xfId="1" applyNumberFormat="1" applyFont="1" applyBorder="1" applyAlignment="1" applyProtection="1">
      <alignment horizontal="right"/>
    </xf>
    <xf numFmtId="164" fontId="2" fillId="0" borderId="22" xfId="1" applyNumberFormat="1" applyFont="1" applyBorder="1" applyAlignment="1" applyProtection="1">
      <alignment horizontal="right"/>
    </xf>
    <xf numFmtId="164" fontId="2" fillId="0" borderId="46" xfId="1" applyNumberFormat="1" applyFont="1" applyBorder="1" applyAlignment="1" applyProtection="1">
      <alignment horizontal="right"/>
    </xf>
    <xf numFmtId="164" fontId="21" fillId="0" borderId="0" xfId="1" applyNumberFormat="1" applyFont="1" applyBorder="1" applyAlignment="1" applyProtection="1">
      <alignment horizontal="right"/>
    </xf>
    <xf numFmtId="165" fontId="15" fillId="0" borderId="43" xfId="1" applyNumberFormat="1" applyFont="1" applyFill="1" applyBorder="1" applyAlignment="1" applyProtection="1">
      <alignment horizontal="center"/>
    </xf>
    <xf numFmtId="164" fontId="1" fillId="0" borderId="25" xfId="1" applyNumberFormat="1" applyFill="1" applyBorder="1" applyAlignment="1" applyProtection="1">
      <alignment horizontal="center"/>
    </xf>
    <xf numFmtId="164" fontId="1" fillId="0" borderId="7" xfId="1" applyNumberFormat="1" applyBorder="1" applyAlignment="1">
      <alignment horizontal="right"/>
    </xf>
    <xf numFmtId="164" fontId="1" fillId="0" borderId="22" xfId="1" applyNumberFormat="1" applyBorder="1" applyAlignment="1">
      <alignment horizontal="right"/>
    </xf>
    <xf numFmtId="164" fontId="15" fillId="0" borderId="22" xfId="1" applyNumberFormat="1" applyFont="1" applyBorder="1" applyAlignment="1">
      <alignment horizontal="right"/>
    </xf>
    <xf numFmtId="164" fontId="2" fillId="0" borderId="60" xfId="1" applyNumberFormat="1" applyFont="1" applyFill="1" applyBorder="1" applyAlignment="1" applyProtection="1">
      <alignment horizontal="right"/>
    </xf>
    <xf numFmtId="164" fontId="2" fillId="0" borderId="72" xfId="1" applyNumberFormat="1" applyFont="1" applyFill="1" applyBorder="1" applyAlignment="1" applyProtection="1">
      <alignment horizontal="right"/>
    </xf>
    <xf numFmtId="164" fontId="2" fillId="0" borderId="73" xfId="1" applyNumberFormat="1" applyFont="1" applyFill="1" applyBorder="1" applyAlignment="1" applyProtection="1">
      <alignment horizontal="right"/>
    </xf>
    <xf numFmtId="164" fontId="2" fillId="0" borderId="74" xfId="1" applyNumberFormat="1" applyFont="1" applyFill="1" applyBorder="1" applyAlignment="1" applyProtection="1">
      <alignment horizontal="right"/>
    </xf>
    <xf numFmtId="165" fontId="2" fillId="0" borderId="73" xfId="1" applyNumberFormat="1" applyFont="1" applyFill="1" applyBorder="1" applyAlignment="1" applyProtection="1">
      <alignment horizontal="center"/>
    </xf>
    <xf numFmtId="165" fontId="2" fillId="0" borderId="75" xfId="1" applyNumberFormat="1" applyFont="1" applyFill="1" applyBorder="1" applyAlignment="1" applyProtection="1">
      <alignment horizontal="center"/>
    </xf>
    <xf numFmtId="165" fontId="2" fillId="0" borderId="74" xfId="1" applyNumberFormat="1" applyFont="1" applyFill="1" applyBorder="1" applyAlignment="1" applyProtection="1">
      <alignment horizontal="center"/>
    </xf>
    <xf numFmtId="164" fontId="1" fillId="0" borderId="1" xfId="1" applyNumberFormat="1" applyFill="1" applyBorder="1"/>
    <xf numFmtId="0" fontId="1" fillId="0" borderId="14" xfId="1" applyBorder="1"/>
    <xf numFmtId="164" fontId="2" fillId="0" borderId="76" xfId="1" applyNumberFormat="1" applyFont="1" applyFill="1" applyBorder="1" applyAlignment="1" applyProtection="1">
      <alignment horizontal="right"/>
    </xf>
    <xf numFmtId="0" fontId="1" fillId="0" borderId="16" xfId="1" applyFill="1" applyBorder="1"/>
    <xf numFmtId="164" fontId="33" fillId="0" borderId="0" xfId="1" applyNumberFormat="1" applyFont="1" applyBorder="1"/>
    <xf numFmtId="3" fontId="33" fillId="0" borderId="0" xfId="1" applyNumberFormat="1" applyFont="1" applyBorder="1"/>
    <xf numFmtId="164" fontId="21" fillId="0" borderId="0" xfId="1" applyNumberFormat="1" applyFont="1" applyBorder="1"/>
    <xf numFmtId="164" fontId="1" fillId="0" borderId="0" xfId="1" applyNumberFormat="1" applyFill="1" applyBorder="1"/>
    <xf numFmtId="0" fontId="6" fillId="0" borderId="77" xfId="1" applyFont="1" applyFill="1" applyBorder="1" applyAlignment="1" applyProtection="1">
      <alignment horizontal="center"/>
      <protection locked="0"/>
    </xf>
    <xf numFmtId="0" fontId="7" fillId="0" borderId="78" xfId="1" applyFont="1" applyFill="1" applyBorder="1"/>
    <xf numFmtId="0" fontId="6" fillId="0" borderId="82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/>
    <xf numFmtId="0" fontId="10" fillId="0" borderId="0" xfId="1" applyFont="1" applyFill="1" applyBorder="1" applyAlignment="1"/>
    <xf numFmtId="0" fontId="10" fillId="0" borderId="27" xfId="1" applyFont="1" applyFill="1" applyBorder="1" applyAlignment="1"/>
    <xf numFmtId="0" fontId="1" fillId="0" borderId="85" xfId="1" applyFill="1" applyBorder="1" applyAlignment="1">
      <alignment horizontal="center"/>
    </xf>
    <xf numFmtId="0" fontId="11" fillId="0" borderId="1" xfId="1" applyFont="1" applyFill="1" applyBorder="1" applyProtection="1">
      <protection locked="0"/>
    </xf>
    <xf numFmtId="0" fontId="11" fillId="0" borderId="86" xfId="1" applyFont="1" applyFill="1" applyBorder="1" applyAlignment="1" applyProtection="1">
      <alignment horizontal="center"/>
      <protection locked="0"/>
    </xf>
    <xf numFmtId="0" fontId="11" fillId="0" borderId="14" xfId="1" applyFont="1" applyFill="1" applyBorder="1" applyAlignment="1" applyProtection="1">
      <alignment horizontal="center"/>
      <protection locked="0"/>
    </xf>
    <xf numFmtId="0" fontId="11" fillId="0" borderId="85" xfId="1" applyFont="1" applyBorder="1" applyAlignment="1">
      <alignment horizontal="center" wrapText="1"/>
    </xf>
    <xf numFmtId="0" fontId="11" fillId="0" borderId="1" xfId="1" applyFont="1" applyBorder="1" applyAlignment="1">
      <alignment horizontal="center" wrapText="1"/>
    </xf>
    <xf numFmtId="0" fontId="11" fillId="0" borderId="87" xfId="1" applyFont="1" applyBorder="1" applyAlignment="1">
      <alignment horizontal="center"/>
    </xf>
    <xf numFmtId="0" fontId="11" fillId="0" borderId="88" xfId="1" applyFont="1" applyBorder="1" applyAlignment="1">
      <alignment horizontal="center" wrapText="1"/>
    </xf>
    <xf numFmtId="0" fontId="11" fillId="0" borderId="88" xfId="1" applyFont="1" applyFill="1" applyBorder="1" applyAlignment="1">
      <alignment horizontal="center" wrapText="1"/>
    </xf>
    <xf numFmtId="0" fontId="11" fillId="0" borderId="1" xfId="1" applyFont="1" applyBorder="1" applyAlignment="1">
      <alignment horizontal="center"/>
    </xf>
    <xf numFmtId="0" fontId="11" fillId="0" borderId="86" xfId="1" applyFont="1" applyBorder="1" applyAlignment="1">
      <alignment horizontal="center"/>
    </xf>
    <xf numFmtId="0" fontId="1" fillId="0" borderId="82" xfId="1" applyBorder="1" applyAlignment="1">
      <alignment horizontal="center"/>
    </xf>
    <xf numFmtId="0" fontId="22" fillId="0" borderId="5" xfId="1" applyFont="1" applyBorder="1"/>
    <xf numFmtId="0" fontId="11" fillId="0" borderId="27" xfId="1" applyFont="1" applyBorder="1" applyAlignment="1" applyProtection="1">
      <alignment horizontal="center"/>
      <protection locked="0"/>
    </xf>
    <xf numFmtId="0" fontId="11" fillId="0" borderId="82" xfId="1" applyFont="1" applyBorder="1" applyAlignment="1" applyProtection="1">
      <alignment horizontal="center"/>
      <protection locked="0"/>
    </xf>
    <xf numFmtId="0" fontId="11" fillId="0" borderId="84" xfId="1" applyFont="1" applyBorder="1" applyAlignment="1" applyProtection="1">
      <alignment horizontal="center"/>
      <protection locked="0"/>
    </xf>
    <xf numFmtId="0" fontId="11" fillId="0" borderId="83" xfId="1" applyFont="1" applyBorder="1" applyAlignment="1" applyProtection="1">
      <alignment horizontal="center"/>
      <protection locked="0"/>
    </xf>
    <xf numFmtId="0" fontId="11" fillId="0" borderId="83" xfId="1" applyFont="1" applyFill="1" applyBorder="1" applyAlignment="1" applyProtection="1">
      <alignment horizontal="center"/>
      <protection locked="0"/>
    </xf>
    <xf numFmtId="0" fontId="11" fillId="0" borderId="0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22" fillId="0" borderId="0" xfId="1" applyFont="1" applyBorder="1"/>
    <xf numFmtId="164" fontId="15" fillId="0" borderId="27" xfId="1" applyNumberFormat="1" applyFont="1" applyBorder="1" applyAlignment="1" applyProtection="1">
      <alignment horizontal="center"/>
    </xf>
    <xf numFmtId="0" fontId="2" fillId="0" borderId="82" xfId="1" applyFont="1" applyBorder="1"/>
    <xf numFmtId="0" fontId="1" fillId="0" borderId="84" xfId="1" applyBorder="1"/>
    <xf numFmtId="0" fontId="2" fillId="0" borderId="83" xfId="1" applyFont="1" applyBorder="1"/>
    <xf numFmtId="0" fontId="2" fillId="0" borderId="83" xfId="1" applyFont="1" applyFill="1" applyBorder="1"/>
    <xf numFmtId="0" fontId="1" fillId="0" borderId="27" xfId="1" applyBorder="1"/>
    <xf numFmtId="0" fontId="16" fillId="0" borderId="0" xfId="1" applyFont="1" applyBorder="1" applyAlignment="1" applyProtection="1">
      <alignment horizontal="left"/>
      <protection locked="0"/>
    </xf>
    <xf numFmtId="164" fontId="1" fillId="0" borderId="27" xfId="1" applyNumberFormat="1" applyFont="1" applyBorder="1" applyAlignment="1" applyProtection="1">
      <alignment horizontal="right"/>
    </xf>
    <xf numFmtId="164" fontId="1" fillId="0" borderId="23" xfId="1" applyNumberFormat="1" applyBorder="1" applyAlignment="1">
      <alignment horizontal="right"/>
    </xf>
    <xf numFmtId="164" fontId="1" fillId="0" borderId="23" xfId="1" applyNumberFormat="1" applyFill="1" applyBorder="1" applyAlignment="1">
      <alignment horizontal="right"/>
    </xf>
    <xf numFmtId="165" fontId="1" fillId="0" borderId="82" xfId="1" applyNumberFormat="1" applyFont="1" applyFill="1" applyBorder="1" applyAlignment="1">
      <alignment horizontal="right"/>
    </xf>
    <xf numFmtId="165" fontId="1" fillId="0" borderId="0" xfId="1" applyNumberFormat="1" applyFont="1" applyFill="1" applyBorder="1" applyAlignment="1">
      <alignment horizontal="right"/>
    </xf>
    <xf numFmtId="165" fontId="1" fillId="0" borderId="84" xfId="1" applyNumberFormat="1" applyFont="1" applyFill="1" applyBorder="1" applyAlignment="1">
      <alignment horizontal="right"/>
    </xf>
    <xf numFmtId="165" fontId="1" fillId="0" borderId="83" xfId="1" applyNumberFormat="1" applyFont="1" applyFill="1" applyBorder="1" applyAlignment="1">
      <alignment horizontal="right"/>
    </xf>
    <xf numFmtId="165" fontId="1" fillId="0" borderId="27" xfId="1" applyNumberFormat="1" applyFont="1" applyFill="1" applyBorder="1" applyAlignment="1">
      <alignment horizontal="right"/>
    </xf>
    <xf numFmtId="164" fontId="1" fillId="0" borderId="27" xfId="1" applyNumberFormat="1" applyFill="1" applyBorder="1" applyAlignment="1">
      <alignment horizontal="right"/>
    </xf>
    <xf numFmtId="165" fontId="1" fillId="0" borderId="89" xfId="1" applyNumberFormat="1" applyFont="1" applyFill="1" applyBorder="1" applyAlignment="1">
      <alignment horizontal="right"/>
    </xf>
    <xf numFmtId="165" fontId="1" fillId="0" borderId="29" xfId="1" applyNumberFormat="1" applyFont="1" applyFill="1" applyBorder="1" applyAlignment="1">
      <alignment horizontal="right"/>
    </xf>
    <xf numFmtId="165" fontId="1" fillId="0" borderId="90" xfId="1" applyNumberFormat="1" applyFont="1" applyFill="1" applyBorder="1" applyAlignment="1">
      <alignment horizontal="right"/>
    </xf>
    <xf numFmtId="165" fontId="1" fillId="0" borderId="91" xfId="1" applyNumberFormat="1" applyFont="1" applyFill="1" applyBorder="1" applyAlignment="1">
      <alignment horizontal="right"/>
    </xf>
    <xf numFmtId="165" fontId="1" fillId="0" borderId="92" xfId="1" applyNumberFormat="1" applyFont="1" applyFill="1" applyBorder="1" applyAlignment="1">
      <alignment horizontal="right"/>
    </xf>
    <xf numFmtId="164" fontId="2" fillId="0" borderId="93" xfId="1" applyNumberFormat="1" applyFont="1" applyBorder="1" applyAlignment="1">
      <alignment horizontal="right"/>
    </xf>
    <xf numFmtId="164" fontId="2" fillId="0" borderId="93" xfId="1" applyNumberFormat="1" applyFont="1" applyBorder="1" applyAlignment="1" applyProtection="1">
      <alignment horizontal="right"/>
    </xf>
    <xf numFmtId="164" fontId="2" fillId="0" borderId="94" xfId="1" quotePrefix="1" applyNumberFormat="1" applyFont="1" applyFill="1" applyBorder="1" applyAlignment="1" applyProtection="1"/>
    <xf numFmtId="164" fontId="2" fillId="0" borderId="95" xfId="1" quotePrefix="1" applyNumberFormat="1" applyFont="1" applyFill="1" applyBorder="1" applyAlignment="1" applyProtection="1"/>
    <xf numFmtId="164" fontId="2" fillId="0" borderId="96" xfId="1" quotePrefix="1" applyNumberFormat="1" applyFont="1" applyFill="1" applyBorder="1" applyAlignment="1" applyProtection="1"/>
    <xf numFmtId="165" fontId="1" fillId="0" borderId="97" xfId="1" applyNumberFormat="1" applyFont="1" applyFill="1" applyBorder="1" applyAlignment="1">
      <alignment horizontal="right"/>
    </xf>
    <xf numFmtId="165" fontId="1" fillId="0" borderId="98" xfId="1" applyNumberFormat="1" applyFont="1" applyFill="1" applyBorder="1" applyAlignment="1">
      <alignment horizontal="right"/>
    </xf>
    <xf numFmtId="165" fontId="1" fillId="0" borderId="41" xfId="1" applyNumberFormat="1" applyFont="1" applyFill="1" applyBorder="1" applyAlignment="1">
      <alignment horizontal="right"/>
    </xf>
    <xf numFmtId="164" fontId="2" fillId="0" borderId="31" xfId="1" applyNumberFormat="1" applyFont="1" applyBorder="1" applyAlignment="1">
      <alignment horizontal="right"/>
    </xf>
    <xf numFmtId="164" fontId="2" fillId="0" borderId="31" xfId="1" applyNumberFormat="1" applyFont="1" applyBorder="1" applyAlignment="1" applyProtection="1">
      <alignment horizontal="right"/>
    </xf>
    <xf numFmtId="164" fontId="2" fillId="0" borderId="35" xfId="1" applyNumberFormat="1" applyFont="1" applyBorder="1" applyAlignment="1" applyProtection="1">
      <alignment horizontal="right"/>
    </xf>
    <xf numFmtId="164" fontId="2" fillId="0" borderId="95" xfId="1" applyNumberFormat="1" applyFont="1" applyBorder="1" applyAlignment="1" applyProtection="1">
      <alignment horizontal="right"/>
    </xf>
    <xf numFmtId="164" fontId="2" fillId="0" borderId="96" xfId="1" applyNumberFormat="1" applyFont="1" applyBorder="1" applyAlignment="1" applyProtection="1">
      <alignment horizontal="right"/>
    </xf>
    <xf numFmtId="165" fontId="2" fillId="0" borderId="82" xfId="1" applyNumberFormat="1" applyFont="1" applyFill="1" applyBorder="1" applyAlignment="1">
      <alignment horizontal="right"/>
    </xf>
    <xf numFmtId="165" fontId="2" fillId="0" borderId="31" xfId="1" applyNumberFormat="1" applyFont="1" applyFill="1" applyBorder="1" applyAlignment="1">
      <alignment horizontal="right"/>
    </xf>
    <xf numFmtId="165" fontId="2" fillId="0" borderId="84" xfId="1" applyNumberFormat="1" applyFont="1" applyFill="1" applyBorder="1" applyAlignment="1">
      <alignment horizontal="right"/>
    </xf>
    <xf numFmtId="165" fontId="2" fillId="0" borderId="99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5" fontId="2" fillId="0" borderId="27" xfId="1" applyNumberFormat="1" applyFont="1" applyFill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0" fontId="12" fillId="0" borderId="0" xfId="1" applyFont="1" applyBorder="1" applyAlignment="1" applyProtection="1">
      <alignment horizontal="left"/>
      <protection locked="0"/>
    </xf>
    <xf numFmtId="164" fontId="1" fillId="0" borderId="98" xfId="1" applyNumberFormat="1" applyBorder="1" applyAlignment="1">
      <alignment horizontal="right"/>
    </xf>
    <xf numFmtId="164" fontId="1" fillId="0" borderId="98" xfId="1" applyNumberFormat="1" applyFont="1" applyBorder="1" applyAlignment="1" applyProtection="1">
      <alignment horizontal="right"/>
    </xf>
    <xf numFmtId="164" fontId="1" fillId="0" borderId="41" xfId="1" applyNumberFormat="1" applyFont="1" applyBorder="1" applyAlignment="1" applyProtection="1">
      <alignment horizontal="right"/>
    </xf>
    <xf numFmtId="164" fontId="1" fillId="0" borderId="98" xfId="1" applyNumberFormat="1" applyFill="1" applyBorder="1" applyAlignment="1">
      <alignment horizontal="right"/>
    </xf>
    <xf numFmtId="164" fontId="1" fillId="0" borderId="98" xfId="1" applyNumberFormat="1" applyFont="1" applyFill="1" applyBorder="1" applyAlignment="1" applyProtection="1">
      <alignment horizontal="right"/>
    </xf>
    <xf numFmtId="165" fontId="1" fillId="0" borderId="100" xfId="1" applyNumberFormat="1" applyFont="1" applyFill="1" applyBorder="1" applyAlignment="1">
      <alignment horizontal="right"/>
    </xf>
    <xf numFmtId="165" fontId="1" fillId="0" borderId="101" xfId="1" applyNumberFormat="1" applyFont="1" applyFill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27" xfId="1" applyNumberFormat="1" applyFont="1" applyBorder="1" applyAlignment="1" applyProtection="1">
      <alignment horizontal="right"/>
    </xf>
    <xf numFmtId="164" fontId="2" fillId="0" borderId="34" xfId="1" applyNumberFormat="1" applyFont="1" applyBorder="1" applyAlignment="1">
      <alignment horizontal="right"/>
    </xf>
    <xf numFmtId="164" fontId="2" fillId="0" borderId="34" xfId="1" applyNumberFormat="1" applyFont="1" applyFill="1" applyBorder="1" applyAlignment="1">
      <alignment horizontal="right"/>
    </xf>
    <xf numFmtId="165" fontId="2" fillId="0" borderId="102" xfId="1" applyNumberFormat="1" applyFont="1" applyFill="1" applyBorder="1" applyAlignment="1">
      <alignment horizontal="right"/>
    </xf>
    <xf numFmtId="165" fontId="2" fillId="0" borderId="103" xfId="1" applyNumberFormat="1" applyFont="1" applyFill="1" applyBorder="1" applyAlignment="1">
      <alignment horizontal="right"/>
    </xf>
    <xf numFmtId="164" fontId="15" fillId="0" borderId="27" xfId="1" applyNumberFormat="1" applyFont="1" applyBorder="1" applyAlignment="1" applyProtection="1">
      <alignment horizontal="right"/>
    </xf>
    <xf numFmtId="0" fontId="1" fillId="0" borderId="82" xfId="1" applyFont="1" applyFill="1" applyBorder="1" applyAlignment="1">
      <alignment horizontal="right"/>
    </xf>
    <xf numFmtId="0" fontId="1" fillId="0" borderId="84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" fillId="0" borderId="27" xfId="1" applyFont="1" applyFill="1" applyBorder="1" applyAlignment="1">
      <alignment horizontal="right"/>
    </xf>
    <xf numFmtId="0" fontId="17" fillId="0" borderId="0" xfId="1" applyFont="1" applyBorder="1" applyProtection="1">
      <protection locked="0"/>
    </xf>
    <xf numFmtId="164" fontId="2" fillId="0" borderId="23" xfId="1" quotePrefix="1" applyNumberFormat="1" applyFont="1" applyBorder="1" applyAlignment="1" applyProtection="1">
      <alignment horizontal="right"/>
    </xf>
    <xf numFmtId="164" fontId="2" fillId="0" borderId="23" xfId="1" quotePrefix="1" applyNumberFormat="1" applyFont="1" applyFill="1" applyBorder="1" applyAlignment="1" applyProtection="1">
      <alignment horizontal="right"/>
    </xf>
    <xf numFmtId="165" fontId="2" fillId="0" borderId="82" xfId="1" applyNumberFormat="1" applyFont="1" applyFill="1" applyBorder="1" applyAlignment="1" applyProtection="1">
      <alignment horizontal="right"/>
    </xf>
    <xf numFmtId="165" fontId="2" fillId="0" borderId="84" xfId="1" applyNumberFormat="1" applyFont="1" applyFill="1" applyBorder="1" applyAlignment="1" applyProtection="1">
      <alignment horizontal="right"/>
    </xf>
    <xf numFmtId="165" fontId="2" fillId="0" borderId="83" xfId="1" applyNumberFormat="1" applyFont="1" applyFill="1" applyBorder="1" applyAlignment="1">
      <alignment horizontal="right"/>
    </xf>
    <xf numFmtId="164" fontId="1" fillId="0" borderId="27" xfId="1" quotePrefix="1" applyNumberFormat="1" applyBorder="1" applyAlignment="1" applyProtection="1">
      <alignment horizontal="right"/>
    </xf>
    <xf numFmtId="164" fontId="1" fillId="0" borderId="23" xfId="1" quotePrefix="1" applyNumberFormat="1" applyBorder="1" applyAlignment="1" applyProtection="1">
      <alignment horizontal="right"/>
    </xf>
    <xf numFmtId="165" fontId="1" fillId="0" borderId="82" xfId="1" applyNumberFormat="1" applyFont="1" applyFill="1" applyBorder="1" applyAlignment="1" applyProtection="1">
      <alignment horizontal="right"/>
    </xf>
    <xf numFmtId="165" fontId="1" fillId="0" borderId="84" xfId="1" applyNumberFormat="1" applyFont="1" applyFill="1" applyBorder="1" applyAlignment="1" applyProtection="1">
      <alignment horizontal="right"/>
    </xf>
    <xf numFmtId="164" fontId="15" fillId="0" borderId="0" xfId="1" quotePrefix="1" applyNumberFormat="1" applyFont="1" applyBorder="1" applyAlignment="1" applyProtection="1">
      <alignment horizontal="right"/>
    </xf>
    <xf numFmtId="164" fontId="15" fillId="0" borderId="27" xfId="1" quotePrefix="1" applyNumberFormat="1" applyFont="1" applyBorder="1" applyAlignment="1" applyProtection="1">
      <alignment horizontal="right"/>
    </xf>
    <xf numFmtId="164" fontId="22" fillId="0" borderId="0" xfId="1" applyNumberFormat="1" applyFont="1" applyFill="1" applyBorder="1" applyAlignment="1" applyProtection="1">
      <alignment horizontal="right"/>
    </xf>
    <xf numFmtId="0" fontId="2" fillId="0" borderId="0" xfId="1" applyFont="1"/>
    <xf numFmtId="164" fontId="1" fillId="0" borderId="23" xfId="1" applyNumberFormat="1" applyBorder="1" applyAlignment="1" applyProtection="1">
      <alignment horizontal="right"/>
    </xf>
    <xf numFmtId="164" fontId="1" fillId="0" borderId="82" xfId="1" applyNumberFormat="1" applyFont="1" applyFill="1" applyBorder="1" applyAlignment="1" applyProtection="1">
      <alignment horizontal="right"/>
    </xf>
    <xf numFmtId="164" fontId="1" fillId="0" borderId="84" xfId="1" applyNumberFormat="1" applyFont="1" applyFill="1" applyBorder="1" applyAlignment="1" applyProtection="1">
      <alignment horizontal="right"/>
    </xf>
    <xf numFmtId="0" fontId="1" fillId="0" borderId="83" xfId="1" applyFont="1" applyFill="1" applyBorder="1" applyAlignment="1">
      <alignment horizontal="right"/>
    </xf>
    <xf numFmtId="164" fontId="2" fillId="0" borderId="23" xfId="1" applyNumberFormat="1" applyFont="1" applyBorder="1" applyAlignment="1" applyProtection="1">
      <alignment horizontal="right"/>
    </xf>
    <xf numFmtId="164" fontId="1" fillId="0" borderId="23" xfId="1" applyNumberFormat="1" applyFont="1" applyBorder="1" applyAlignment="1" applyProtection="1">
      <alignment horizontal="right"/>
    </xf>
    <xf numFmtId="164" fontId="2" fillId="0" borderId="104" xfId="1" applyNumberFormat="1" applyFont="1" applyBorder="1" applyAlignment="1" applyProtection="1">
      <alignment horizontal="right"/>
    </xf>
    <xf numFmtId="164" fontId="2" fillId="3" borderId="47" xfId="1" applyNumberFormat="1" applyFont="1" applyFill="1" applyBorder="1" applyAlignment="1" applyProtection="1">
      <alignment horizontal="right"/>
    </xf>
    <xf numFmtId="165" fontId="2" fillId="0" borderId="105" xfId="1" applyNumberFormat="1" applyFont="1" applyFill="1" applyBorder="1" applyAlignment="1" applyProtection="1">
      <alignment horizontal="right"/>
    </xf>
    <xf numFmtId="165" fontId="2" fillId="0" borderId="44" xfId="1" applyNumberFormat="1" applyFont="1" applyFill="1" applyBorder="1" applyAlignment="1">
      <alignment horizontal="right"/>
    </xf>
    <xf numFmtId="165" fontId="2" fillId="0" borderId="106" xfId="1" applyNumberFormat="1" applyFont="1" applyFill="1" applyBorder="1" applyAlignment="1" applyProtection="1">
      <alignment horizontal="right"/>
    </xf>
    <xf numFmtId="165" fontId="2" fillId="0" borderId="107" xfId="1" applyNumberFormat="1" applyFont="1" applyFill="1" applyBorder="1" applyAlignment="1">
      <alignment horizontal="right"/>
    </xf>
    <xf numFmtId="165" fontId="2" fillId="0" borderId="104" xfId="1" applyNumberFormat="1" applyFont="1" applyFill="1" applyBorder="1" applyAlignment="1">
      <alignment horizontal="right"/>
    </xf>
    <xf numFmtId="164" fontId="1" fillId="3" borderId="23" xfId="1" applyNumberFormat="1" applyFont="1" applyFill="1" applyBorder="1" applyAlignment="1" applyProtection="1">
      <alignment horizontal="right"/>
    </xf>
    <xf numFmtId="164" fontId="2" fillId="0" borderId="47" xfId="1" applyNumberFormat="1" applyFont="1" applyBorder="1" applyAlignment="1" applyProtection="1">
      <alignment horizontal="right"/>
    </xf>
    <xf numFmtId="165" fontId="2" fillId="4" borderId="104" xfId="1" applyNumberFormat="1" applyFont="1" applyFill="1" applyBorder="1" applyAlignment="1">
      <alignment horizontal="right"/>
    </xf>
    <xf numFmtId="164" fontId="15" fillId="0" borderId="0" xfId="1" applyNumberFormat="1" applyFont="1" applyBorder="1" applyAlignment="1">
      <alignment horizontal="right"/>
    </xf>
    <xf numFmtId="164" fontId="22" fillId="0" borderId="23" xfId="1" applyNumberFormat="1" applyFont="1" applyFill="1" applyBorder="1" applyAlignment="1" applyProtection="1">
      <alignment horizontal="right"/>
    </xf>
    <xf numFmtId="0" fontId="16" fillId="0" borderId="0" xfId="1" applyFont="1" applyBorder="1"/>
    <xf numFmtId="164" fontId="1" fillId="0" borderId="0" xfId="1" applyNumberFormat="1" applyFont="1" applyBorder="1" applyAlignment="1" applyProtection="1">
      <alignment horizontal="right"/>
      <protection locked="0"/>
    </xf>
    <xf numFmtId="164" fontId="1" fillId="0" borderId="27" xfId="1" applyNumberFormat="1" applyFont="1" applyBorder="1" applyAlignment="1" applyProtection="1">
      <alignment horizontal="right"/>
      <protection locked="0"/>
    </xf>
    <xf numFmtId="164" fontId="1" fillId="0" borderId="23" xfId="1" applyNumberFormat="1" applyFont="1" applyBorder="1" applyAlignment="1" applyProtection="1">
      <alignment horizontal="right"/>
      <protection locked="0"/>
    </xf>
    <xf numFmtId="164" fontId="1" fillId="0" borderId="23" xfId="1" applyNumberFormat="1" applyFont="1" applyFill="1" applyBorder="1" applyAlignment="1" applyProtection="1">
      <alignment horizontal="right"/>
      <protection locked="0"/>
    </xf>
    <xf numFmtId="164" fontId="2" fillId="0" borderId="71" xfId="1" applyNumberFormat="1" applyFont="1" applyBorder="1" applyAlignment="1" applyProtection="1">
      <alignment horizontal="right"/>
    </xf>
    <xf numFmtId="164" fontId="2" fillId="0" borderId="69" xfId="1" applyNumberFormat="1" applyFont="1" applyBorder="1" applyAlignment="1" applyProtection="1">
      <alignment horizontal="right"/>
    </xf>
    <xf numFmtId="165" fontId="2" fillId="0" borderId="108" xfId="1" applyNumberFormat="1" applyFont="1" applyFill="1" applyBorder="1" applyAlignment="1" applyProtection="1">
      <alignment horizontal="right"/>
    </xf>
    <xf numFmtId="165" fontId="2" fillId="0" borderId="54" xfId="1" applyNumberFormat="1" applyFont="1" applyFill="1" applyBorder="1" applyAlignment="1">
      <alignment horizontal="right"/>
    </xf>
    <xf numFmtId="175" fontId="2" fillId="0" borderId="54" xfId="1" applyNumberFormat="1" applyFont="1" applyFill="1" applyBorder="1" applyAlignment="1">
      <alignment horizontal="right"/>
    </xf>
    <xf numFmtId="165" fontId="2" fillId="0" borderId="109" xfId="1" applyNumberFormat="1" applyFont="1" applyFill="1" applyBorder="1" applyAlignment="1" applyProtection="1">
      <alignment horizontal="right"/>
    </xf>
    <xf numFmtId="165" fontId="2" fillId="0" borderId="110" xfId="1" applyNumberFormat="1" applyFont="1" applyFill="1" applyBorder="1" applyAlignment="1">
      <alignment horizontal="right"/>
    </xf>
    <xf numFmtId="165" fontId="2" fillId="0" borderId="71" xfId="1" applyNumberFormat="1" applyFont="1" applyFill="1" applyBorder="1" applyAlignment="1">
      <alignment horizontal="right"/>
    </xf>
    <xf numFmtId="164" fontId="34" fillId="0" borderId="0" xfId="1" applyNumberFormat="1" applyFont="1" applyBorder="1" applyAlignment="1">
      <alignment horizontal="right"/>
    </xf>
    <xf numFmtId="164" fontId="22" fillId="0" borderId="0" xfId="1" applyNumberFormat="1" applyFont="1" applyAlignment="1" applyProtection="1">
      <alignment horizontal="right"/>
      <protection locked="0"/>
    </xf>
    <xf numFmtId="164" fontId="22" fillId="0" borderId="7" xfId="1" applyNumberFormat="1" applyFont="1" applyBorder="1" applyAlignment="1" applyProtection="1">
      <alignment horizontal="right"/>
      <protection locked="0"/>
    </xf>
    <xf numFmtId="164" fontId="2" fillId="0" borderId="111" xfId="1" applyNumberFormat="1" applyFont="1" applyFill="1" applyBorder="1" applyAlignment="1" applyProtection="1">
      <alignment horizontal="right"/>
    </xf>
    <xf numFmtId="164" fontId="1" fillId="0" borderId="5" xfId="1" applyNumberFormat="1" applyFont="1" applyFill="1" applyBorder="1" applyAlignment="1" applyProtection="1">
      <alignment horizontal="right"/>
    </xf>
    <xf numFmtId="164" fontId="1" fillId="0" borderId="112" xfId="1" applyNumberFormat="1" applyFont="1" applyFill="1" applyBorder="1" applyAlignment="1" applyProtection="1">
      <alignment horizontal="right"/>
    </xf>
    <xf numFmtId="164" fontId="22" fillId="0" borderId="22" xfId="1" applyNumberFormat="1" applyFont="1" applyBorder="1" applyAlignment="1" applyProtection="1">
      <alignment horizontal="right"/>
      <protection locked="0"/>
    </xf>
    <xf numFmtId="164" fontId="1" fillId="0" borderId="83" xfId="1" applyNumberFormat="1" applyFont="1" applyFill="1" applyBorder="1" applyAlignment="1" applyProtection="1">
      <alignment horizontal="right"/>
    </xf>
    <xf numFmtId="164" fontId="1" fillId="0" borderId="22" xfId="1" applyNumberFormat="1" applyFont="1" applyBorder="1" applyAlignment="1" applyProtection="1">
      <alignment horizontal="right"/>
    </xf>
    <xf numFmtId="165" fontId="1" fillId="0" borderId="113" xfId="1" applyNumberFormat="1" applyFont="1" applyFill="1" applyBorder="1" applyAlignment="1" applyProtection="1">
      <alignment horizontal="right"/>
    </xf>
    <xf numFmtId="164" fontId="2" fillId="0" borderId="60" xfId="1" applyNumberFormat="1" applyFont="1" applyBorder="1" applyAlignment="1" applyProtection="1">
      <alignment horizontal="right"/>
    </xf>
    <xf numFmtId="164" fontId="7" fillId="0" borderId="60" xfId="1" applyNumberFormat="1" applyFont="1" applyBorder="1" applyAlignment="1" applyProtection="1">
      <alignment horizontal="right"/>
      <protection locked="0"/>
    </xf>
    <xf numFmtId="164" fontId="7" fillId="0" borderId="73" xfId="1" applyNumberFormat="1" applyFont="1" applyBorder="1" applyAlignment="1" applyProtection="1">
      <alignment horizontal="right"/>
      <protection locked="0"/>
    </xf>
    <xf numFmtId="164" fontId="7" fillId="0" borderId="60" xfId="1" applyNumberFormat="1" applyFont="1" applyFill="1" applyBorder="1" applyAlignment="1" applyProtection="1">
      <alignment horizontal="right"/>
    </xf>
    <xf numFmtId="165" fontId="2" fillId="0" borderId="114" xfId="1" applyNumberFormat="1" applyFont="1" applyFill="1" applyBorder="1" applyAlignment="1" applyProtection="1">
      <alignment horizontal="right"/>
    </xf>
    <xf numFmtId="165" fontId="2" fillId="0" borderId="60" xfId="1" applyNumberFormat="1" applyFont="1" applyFill="1" applyBorder="1" applyAlignment="1" applyProtection="1">
      <alignment horizontal="right"/>
    </xf>
    <xf numFmtId="175" fontId="2" fillId="0" borderId="60" xfId="1" applyNumberFormat="1" applyFont="1" applyFill="1" applyBorder="1" applyAlignment="1" applyProtection="1">
      <alignment horizontal="right"/>
    </xf>
    <xf numFmtId="165" fontId="2" fillId="0" borderId="115" xfId="1" applyNumberFormat="1" applyFont="1" applyFill="1" applyBorder="1" applyAlignment="1" applyProtection="1">
      <alignment horizontal="right"/>
    </xf>
    <xf numFmtId="165" fontId="2" fillId="0" borderId="116" xfId="1" applyNumberFormat="1" applyFont="1" applyFill="1" applyBorder="1" applyAlignment="1" applyProtection="1">
      <alignment horizontal="right"/>
    </xf>
    <xf numFmtId="165" fontId="2" fillId="0" borderId="60" xfId="1" applyNumberFormat="1" applyFont="1" applyFill="1" applyBorder="1" applyAlignment="1">
      <alignment horizontal="right"/>
    </xf>
    <xf numFmtId="165" fontId="2" fillId="0" borderId="74" xfId="1" applyNumberFormat="1" applyFont="1" applyFill="1" applyBorder="1" applyAlignment="1">
      <alignment horizontal="right"/>
    </xf>
    <xf numFmtId="0" fontId="1" fillId="0" borderId="117" xfId="1" applyBorder="1" applyAlignment="1">
      <alignment horizontal="center"/>
    </xf>
    <xf numFmtId="0" fontId="1" fillId="0" borderId="62" xfId="1" applyBorder="1"/>
    <xf numFmtId="164" fontId="1" fillId="0" borderId="62" xfId="1" applyNumberFormat="1" applyBorder="1" applyAlignment="1">
      <alignment horizontal="center"/>
    </xf>
    <xf numFmtId="164" fontId="1" fillId="0" borderId="76" xfId="1" applyNumberForma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14" xfId="1" applyFill="1" applyBorder="1" applyAlignment="1">
      <alignment horizontal="center"/>
    </xf>
    <xf numFmtId="0" fontId="1" fillId="0" borderId="117" xfId="1" applyFill="1" applyBorder="1"/>
    <xf numFmtId="0" fontId="1" fillId="0" borderId="118" xfId="1" applyFill="1" applyBorder="1"/>
    <xf numFmtId="0" fontId="1" fillId="0" borderId="119" xfId="1" applyFill="1" applyBorder="1"/>
    <xf numFmtId="0" fontId="1" fillId="0" borderId="76" xfId="1" applyFill="1" applyBorder="1"/>
    <xf numFmtId="164" fontId="33" fillId="0" borderId="0" xfId="1" applyNumberFormat="1" applyFont="1" applyFill="1" applyBorder="1" applyAlignment="1">
      <alignment horizontal="right"/>
    </xf>
    <xf numFmtId="164" fontId="33" fillId="0" borderId="0" xfId="1" applyNumberFormat="1" applyFont="1"/>
    <xf numFmtId="0" fontId="3" fillId="0" borderId="0" xfId="1" applyFont="1" applyFill="1" applyAlignment="1">
      <alignment horizontal="left"/>
    </xf>
    <xf numFmtId="164" fontId="1" fillId="2" borderId="0" xfId="1" applyNumberFormat="1" applyFill="1" applyAlignment="1" applyProtection="1">
      <alignment horizontal="center"/>
    </xf>
    <xf numFmtId="164" fontId="1" fillId="2" borderId="0" xfId="1" applyNumberFormat="1" applyFill="1" applyAlignment="1" applyProtection="1">
      <alignment horizontal="left"/>
    </xf>
    <xf numFmtId="0" fontId="15" fillId="0" borderId="5" xfId="1" applyFont="1" applyBorder="1" applyAlignment="1" applyProtection="1">
      <alignment horizontal="center"/>
      <protection locked="0"/>
    </xf>
    <xf numFmtId="0" fontId="15" fillId="0" borderId="6" xfId="1" applyFont="1" applyBorder="1" applyAlignment="1" applyProtection="1">
      <alignment horizontal="center"/>
      <protection locked="0"/>
    </xf>
    <xf numFmtId="0" fontId="11" fillId="0" borderId="8" xfId="1" applyFont="1" applyBorder="1" applyAlignment="1" applyProtection="1">
      <alignment horizontal="center"/>
      <protection locked="0"/>
    </xf>
    <xf numFmtId="0" fontId="11" fillId="0" borderId="5" xfId="1" applyFont="1" applyBorder="1" applyAlignment="1" applyProtection="1">
      <alignment horizontal="center"/>
      <protection locked="0"/>
    </xf>
    <xf numFmtId="0" fontId="1" fillId="0" borderId="25" xfId="1" applyBorder="1"/>
    <xf numFmtId="164" fontId="1" fillId="0" borderId="0" xfId="1" quotePrefix="1" applyNumberFormat="1" applyAlignment="1" applyProtection="1">
      <alignment horizontal="right"/>
    </xf>
    <xf numFmtId="164" fontId="1" fillId="0" borderId="24" xfId="1" applyNumberFormat="1" applyBorder="1" applyAlignment="1" applyProtection="1">
      <alignment horizontal="right"/>
    </xf>
    <xf numFmtId="173" fontId="1" fillId="0" borderId="0" xfId="1" applyNumberFormat="1" applyBorder="1" applyAlignment="1" applyProtection="1">
      <alignment horizontal="center"/>
    </xf>
    <xf numFmtId="173" fontId="1" fillId="0" borderId="23" xfId="1" applyNumberFormat="1" applyFill="1" applyBorder="1" applyAlignment="1" applyProtection="1">
      <alignment horizontal="center"/>
    </xf>
    <xf numFmtId="173" fontId="1" fillId="0" borderId="0" xfId="1" applyNumberFormat="1" applyFill="1" applyBorder="1" applyAlignment="1" applyProtection="1">
      <alignment horizontal="center"/>
    </xf>
    <xf numFmtId="173" fontId="1" fillId="0" borderId="24" xfId="1" applyNumberFormat="1" applyFill="1" applyBorder="1" applyAlignment="1" applyProtection="1">
      <alignment horizontal="center"/>
    </xf>
    <xf numFmtId="164" fontId="1" fillId="0" borderId="98" xfId="1" quotePrefix="1" applyNumberFormat="1" applyBorder="1" applyAlignment="1" applyProtection="1">
      <alignment horizontal="right"/>
    </xf>
    <xf numFmtId="164" fontId="1" fillId="0" borderId="37" xfId="1" applyNumberFormat="1" applyBorder="1" applyAlignment="1" applyProtection="1">
      <alignment horizontal="right"/>
    </xf>
    <xf numFmtId="173" fontId="1" fillId="0" borderId="120" xfId="1" applyNumberFormat="1" applyBorder="1" applyAlignment="1" applyProtection="1">
      <alignment horizontal="center"/>
    </xf>
    <xf numFmtId="173" fontId="1" fillId="0" borderId="98" xfId="1" applyNumberFormat="1" applyBorder="1" applyAlignment="1" applyProtection="1">
      <alignment horizontal="center"/>
    </xf>
    <xf numFmtId="173" fontId="1" fillId="0" borderId="121" xfId="1" applyNumberFormat="1" applyFill="1" applyBorder="1" applyAlignment="1" applyProtection="1">
      <alignment horizontal="center"/>
    </xf>
    <xf numFmtId="173" fontId="1" fillId="0" borderId="98" xfId="1" applyNumberFormat="1" applyFill="1" applyBorder="1" applyAlignment="1" applyProtection="1">
      <alignment horizontal="center"/>
    </xf>
    <xf numFmtId="173" fontId="1" fillId="0" borderId="37" xfId="1" applyNumberFormat="1" applyFill="1" applyBorder="1" applyAlignment="1" applyProtection="1">
      <alignment horizontal="center"/>
    </xf>
    <xf numFmtId="164" fontId="2" fillId="0" borderId="0" xfId="1" quotePrefix="1" applyNumberFormat="1" applyFont="1" applyAlignment="1" applyProtection="1">
      <alignment horizontal="right"/>
    </xf>
    <xf numFmtId="164" fontId="2" fillId="0" borderId="24" xfId="1" applyNumberFormat="1" applyFont="1" applyBorder="1" applyAlignment="1" applyProtection="1">
      <alignment horizontal="right"/>
    </xf>
    <xf numFmtId="173" fontId="2" fillId="0" borderId="113" xfId="1" applyNumberFormat="1" applyFont="1" applyBorder="1" applyAlignment="1" applyProtection="1">
      <alignment horizontal="center"/>
    </xf>
    <xf numFmtId="173" fontId="2" fillId="0" borderId="0" xfId="1" applyNumberFormat="1" applyFont="1" applyBorder="1" applyAlignment="1" applyProtection="1">
      <alignment horizontal="center"/>
    </xf>
    <xf numFmtId="173" fontId="2" fillId="0" borderId="23" xfId="1" applyNumberFormat="1" applyFont="1" applyFill="1" applyBorder="1" applyAlignment="1" applyProtection="1">
      <alignment horizontal="center"/>
    </xf>
    <xf numFmtId="173" fontId="2" fillId="0" borderId="0" xfId="1" applyNumberFormat="1" applyFont="1" applyFill="1" applyBorder="1" applyAlignment="1" applyProtection="1">
      <alignment horizontal="center"/>
    </xf>
    <xf numFmtId="173" fontId="2" fillId="0" borderId="24" xfId="1" applyNumberFormat="1" applyFont="1" applyFill="1" applyBorder="1" applyAlignment="1" applyProtection="1">
      <alignment horizontal="center"/>
    </xf>
    <xf numFmtId="0" fontId="7" fillId="0" borderId="31" xfId="1" applyFont="1" applyBorder="1" applyAlignment="1" applyProtection="1">
      <alignment horizontal="left"/>
      <protection locked="0"/>
    </xf>
    <xf numFmtId="0" fontId="12" fillId="0" borderId="0" xfId="1" applyFont="1" applyAlignment="1" applyProtection="1">
      <alignment horizontal="left"/>
      <protection locked="0"/>
    </xf>
    <xf numFmtId="164" fontId="15" fillId="0" borderId="0" xfId="1" applyNumberFormat="1" applyFont="1" applyAlignment="1" applyProtection="1">
      <alignment horizontal="right"/>
    </xf>
    <xf numFmtId="164" fontId="15" fillId="0" borderId="24" xfId="1" applyNumberFormat="1" applyFont="1" applyBorder="1" applyAlignment="1" applyProtection="1">
      <alignment horizontal="right"/>
    </xf>
    <xf numFmtId="0" fontId="1" fillId="0" borderId="23" xfId="1" applyFill="1" applyBorder="1"/>
    <xf numFmtId="0" fontId="1" fillId="0" borderId="24" xfId="1" applyFill="1" applyBorder="1"/>
    <xf numFmtId="164" fontId="15" fillId="0" borderId="0" xfId="1" quotePrefix="1" applyNumberFormat="1" applyFont="1" applyAlignment="1" applyProtection="1">
      <alignment horizontal="right"/>
    </xf>
    <xf numFmtId="173" fontId="15" fillId="0" borderId="0" xfId="1" applyNumberFormat="1" applyFont="1" applyBorder="1" applyAlignment="1" applyProtection="1">
      <alignment horizontal="center"/>
    </xf>
    <xf numFmtId="173" fontId="15" fillId="0" borderId="23" xfId="1" applyNumberFormat="1" applyFont="1" applyFill="1" applyBorder="1" applyAlignment="1" applyProtection="1">
      <alignment horizontal="center"/>
    </xf>
    <xf numFmtId="173" fontId="15" fillId="0" borderId="0" xfId="1" applyNumberFormat="1" applyFont="1" applyFill="1" applyBorder="1" applyAlignment="1" applyProtection="1">
      <alignment horizontal="center"/>
    </xf>
    <xf numFmtId="0" fontId="16" fillId="0" borderId="122" xfId="1" applyFont="1" applyBorder="1" applyProtection="1">
      <protection locked="0"/>
    </xf>
    <xf numFmtId="164" fontId="1" fillId="0" borderId="122" xfId="1" applyNumberFormat="1" applyBorder="1" applyAlignment="1" applyProtection="1">
      <alignment horizontal="right"/>
    </xf>
    <xf numFmtId="164" fontId="1" fillId="0" borderId="123" xfId="1" applyNumberFormat="1" applyBorder="1" applyAlignment="1" applyProtection="1">
      <alignment horizontal="right"/>
    </xf>
    <xf numFmtId="164" fontId="2" fillId="0" borderId="45" xfId="1" applyNumberFormat="1" applyFont="1" applyBorder="1" applyAlignment="1" applyProtection="1">
      <alignment horizontal="right"/>
    </xf>
    <xf numFmtId="173" fontId="2" fillId="0" borderId="44" xfId="1" applyNumberFormat="1" applyFont="1" applyBorder="1" applyAlignment="1" applyProtection="1">
      <alignment horizontal="center"/>
    </xf>
    <xf numFmtId="173" fontId="2" fillId="0" borderId="47" xfId="1" applyNumberFormat="1" applyFont="1" applyFill="1" applyBorder="1" applyAlignment="1" applyProtection="1">
      <alignment horizontal="center"/>
    </xf>
    <xf numFmtId="173" fontId="2" fillId="0" borderId="44" xfId="1" applyNumberFormat="1" applyFont="1" applyFill="1" applyBorder="1" applyAlignment="1" applyProtection="1">
      <alignment horizontal="center"/>
    </xf>
    <xf numFmtId="173" fontId="2" fillId="0" borderId="45" xfId="1" applyNumberFormat="1" applyFont="1" applyFill="1" applyBorder="1" applyAlignment="1" applyProtection="1">
      <alignment horizontal="center"/>
    </xf>
    <xf numFmtId="165" fontId="2" fillId="0" borderId="46" xfId="1" applyNumberFormat="1" applyFont="1" applyFill="1" applyBorder="1" applyAlignment="1" applyProtection="1">
      <alignment horizontal="center"/>
    </xf>
    <xf numFmtId="164" fontId="1" fillId="0" borderId="24" xfId="1" applyNumberFormat="1" applyFont="1" applyBorder="1" applyAlignment="1" applyProtection="1">
      <alignment horizontal="right"/>
    </xf>
    <xf numFmtId="173" fontId="1" fillId="4" borderId="0" xfId="1" applyNumberFormat="1" applyFill="1" applyBorder="1" applyAlignment="1" applyProtection="1">
      <alignment horizontal="center"/>
    </xf>
    <xf numFmtId="169" fontId="1" fillId="0" borderId="0" xfId="1" applyNumberFormat="1"/>
    <xf numFmtId="173" fontId="7" fillId="0" borderId="44" xfId="1" applyNumberFormat="1" applyFont="1" applyBorder="1" applyAlignment="1" applyProtection="1">
      <alignment horizontal="center"/>
    </xf>
    <xf numFmtId="173" fontId="7" fillId="0" borderId="44" xfId="1" applyNumberFormat="1" applyFont="1" applyFill="1" applyBorder="1" applyAlignment="1" applyProtection="1">
      <alignment horizontal="center"/>
    </xf>
    <xf numFmtId="166" fontId="0" fillId="0" borderId="0" xfId="2" applyNumberFormat="1" applyFont="1"/>
    <xf numFmtId="164" fontId="1" fillId="0" borderId="0" xfId="1" applyNumberFormat="1" applyFont="1" applyAlignment="1" applyProtection="1">
      <alignment horizontal="right"/>
    </xf>
    <xf numFmtId="177" fontId="2" fillId="0" borderId="44" xfId="1" applyNumberFormat="1" applyFont="1" applyBorder="1" applyAlignment="1" applyProtection="1">
      <alignment horizontal="center"/>
    </xf>
    <xf numFmtId="177" fontId="2" fillId="0" borderId="44" xfId="1" applyNumberFormat="1" applyFont="1" applyFill="1" applyBorder="1" applyAlignment="1" applyProtection="1">
      <alignment horizontal="center"/>
    </xf>
    <xf numFmtId="177" fontId="2" fillId="0" borderId="45" xfId="1" applyNumberFormat="1" applyFont="1" applyFill="1" applyBorder="1" applyAlignment="1" applyProtection="1">
      <alignment horizontal="center"/>
    </xf>
    <xf numFmtId="0" fontId="1" fillId="0" borderId="15" xfId="1" applyFill="1" applyBorder="1"/>
    <xf numFmtId="0" fontId="1" fillId="0" borderId="0" xfId="1" applyFill="1" applyBorder="1" applyAlignment="1">
      <alignment horizontal="center"/>
    </xf>
    <xf numFmtId="0" fontId="22" fillId="0" borderId="0" xfId="1" applyFont="1" applyFill="1" applyBorder="1" applyAlignment="1">
      <alignment horizontal="center"/>
    </xf>
    <xf numFmtId="0" fontId="1" fillId="0" borderId="24" xfId="1" applyFill="1" applyBorder="1" applyAlignment="1">
      <alignment horizontal="center"/>
    </xf>
    <xf numFmtId="173" fontId="2" fillId="0" borderId="54" xfId="1" applyNumberFormat="1" applyFont="1" applyBorder="1" applyAlignment="1" applyProtection="1">
      <alignment horizontal="center"/>
    </xf>
    <xf numFmtId="173" fontId="2" fillId="0" borderId="54" xfId="1" quotePrefix="1" applyNumberFormat="1" applyFont="1" applyBorder="1" applyAlignment="1" applyProtection="1">
      <alignment horizontal="center"/>
    </xf>
    <xf numFmtId="173" fontId="2" fillId="0" borderId="56" xfId="1" applyNumberFormat="1" applyFont="1" applyBorder="1" applyAlignment="1" applyProtection="1">
      <alignment horizontal="center"/>
    </xf>
    <xf numFmtId="173" fontId="2" fillId="0" borderId="54" xfId="1" applyNumberFormat="1" applyFont="1" applyFill="1" applyBorder="1" applyAlignment="1" applyProtection="1">
      <alignment horizontal="center"/>
    </xf>
    <xf numFmtId="173" fontId="2" fillId="0" borderId="54" xfId="1" quotePrefix="1" applyNumberFormat="1" applyFont="1" applyFill="1" applyBorder="1" applyAlignment="1" applyProtection="1">
      <alignment horizontal="center"/>
    </xf>
    <xf numFmtId="173" fontId="2" fillId="0" borderId="56" xfId="1" applyNumberFormat="1" applyFont="1" applyFill="1" applyBorder="1" applyAlignment="1" applyProtection="1">
      <alignment horizontal="center"/>
    </xf>
    <xf numFmtId="173" fontId="2" fillId="0" borderId="69" xfId="1" applyNumberFormat="1" applyFont="1" applyFill="1" applyBorder="1" applyAlignment="1" applyProtection="1">
      <alignment horizontal="center"/>
    </xf>
    <xf numFmtId="173" fontId="2" fillId="0" borderId="55" xfId="1" applyNumberFormat="1" applyFont="1" applyFill="1" applyBorder="1" applyAlignment="1" applyProtection="1">
      <alignment horizontal="center"/>
    </xf>
    <xf numFmtId="165" fontId="2" fillId="0" borderId="7" xfId="1" applyNumberFormat="1" applyFont="1" applyFill="1" applyBorder="1" applyAlignment="1" applyProtection="1">
      <alignment horizontal="center"/>
    </xf>
    <xf numFmtId="165" fontId="2" fillId="0" borderId="6" xfId="1" applyNumberFormat="1" applyFont="1" applyFill="1" applyBorder="1" applyAlignment="1" applyProtection="1">
      <alignment horizontal="center"/>
    </xf>
    <xf numFmtId="164" fontId="2" fillId="0" borderId="0" xfId="1" applyNumberFormat="1" applyFont="1" applyProtection="1"/>
    <xf numFmtId="164" fontId="2" fillId="0" borderId="6" xfId="1" applyNumberFormat="1" applyFont="1" applyBorder="1" applyProtection="1"/>
    <xf numFmtId="164" fontId="2" fillId="0" borderId="0" xfId="1" applyNumberFormat="1" applyFont="1" applyBorder="1" applyProtection="1"/>
    <xf numFmtId="0" fontId="1" fillId="0" borderId="7" xfId="1" applyBorder="1"/>
    <xf numFmtId="177" fontId="2" fillId="0" borderId="7" xfId="1" applyNumberFormat="1" applyFont="1" applyFill="1" applyBorder="1" applyAlignment="1" applyProtection="1">
      <alignment horizontal="center"/>
    </xf>
    <xf numFmtId="177" fontId="2" fillId="0" borderId="6" xfId="1" applyNumberFormat="1" applyFont="1" applyFill="1" applyBorder="1" applyAlignment="1" applyProtection="1">
      <alignment horizontal="center"/>
    </xf>
    <xf numFmtId="0" fontId="1" fillId="0" borderId="124" xfId="1" applyFill="1" applyBorder="1"/>
    <xf numFmtId="0" fontId="1" fillId="0" borderId="79" xfId="1" applyFill="1" applyBorder="1"/>
    <xf numFmtId="164" fontId="2" fillId="0" borderId="24" xfId="1" applyNumberFormat="1" applyFont="1" applyBorder="1" applyProtection="1"/>
    <xf numFmtId="177" fontId="2" fillId="0" borderId="22" xfId="1" applyNumberFormat="1" applyFont="1" applyFill="1" applyBorder="1" applyAlignment="1" applyProtection="1">
      <alignment horizontal="center"/>
    </xf>
    <xf numFmtId="177" fontId="2" fillId="0" borderId="24" xfId="1" applyNumberFormat="1" applyFont="1" applyFill="1" applyBorder="1" applyAlignment="1" applyProtection="1">
      <alignment horizontal="center"/>
    </xf>
    <xf numFmtId="0" fontId="1" fillId="0" borderId="22" xfId="1" applyFill="1" applyBorder="1"/>
    <xf numFmtId="0" fontId="1" fillId="0" borderId="27" xfId="1" applyFill="1" applyBorder="1"/>
    <xf numFmtId="0" fontId="29" fillId="0" borderId="0" xfId="1" applyFont="1" applyFill="1" applyBorder="1" applyProtection="1">
      <protection locked="0"/>
    </xf>
    <xf numFmtId="164" fontId="19" fillId="0" borderId="0" xfId="1" quotePrefix="1" applyNumberFormat="1" applyFont="1" applyFill="1" applyAlignment="1" applyProtection="1">
      <alignment horizontal="right"/>
    </xf>
    <xf numFmtId="164" fontId="19" fillId="0" borderId="24" xfId="1" applyNumberFormat="1" applyFont="1" applyFill="1" applyBorder="1" applyAlignment="1" applyProtection="1">
      <alignment horizontal="right"/>
    </xf>
    <xf numFmtId="173" fontId="21" fillId="0" borderId="0" xfId="1" applyNumberFormat="1" applyFont="1" applyFill="1" applyBorder="1" applyAlignment="1" applyProtection="1">
      <alignment horizontal="center"/>
    </xf>
    <xf numFmtId="173" fontId="19" fillId="0" borderId="0" xfId="1" applyNumberFormat="1" applyFont="1" applyFill="1" applyBorder="1" applyAlignment="1" applyProtection="1">
      <alignment horizontal="center"/>
    </xf>
    <xf numFmtId="173" fontId="19" fillId="0" borderId="22" xfId="1" applyNumberFormat="1" applyFont="1" applyFill="1" applyBorder="1" applyAlignment="1" applyProtection="1">
      <alignment horizontal="center"/>
    </xf>
    <xf numFmtId="173" fontId="19" fillId="0" borderId="24" xfId="1" applyNumberFormat="1" applyFont="1" applyFill="1" applyBorder="1" applyAlignment="1" applyProtection="1">
      <alignment horizontal="center"/>
    </xf>
    <xf numFmtId="165" fontId="19" fillId="0" borderId="27" xfId="1" applyNumberFormat="1" applyFont="1" applyFill="1" applyBorder="1" applyAlignment="1" applyProtection="1">
      <alignment horizontal="center"/>
    </xf>
    <xf numFmtId="173" fontId="1" fillId="0" borderId="22" xfId="1" applyNumberFormat="1" applyBorder="1" applyAlignment="1" applyProtection="1">
      <alignment horizontal="center"/>
    </xf>
    <xf numFmtId="173" fontId="1" fillId="0" borderId="22" xfId="1" applyNumberFormat="1" applyFill="1" applyBorder="1" applyAlignment="1" applyProtection="1">
      <alignment horizontal="center"/>
    </xf>
    <xf numFmtId="165" fontId="1" fillId="0" borderId="27" xfId="1" applyNumberFormat="1" applyFont="1" applyFill="1" applyBorder="1" applyAlignment="1" applyProtection="1">
      <alignment horizontal="center"/>
    </xf>
    <xf numFmtId="164" fontId="2" fillId="0" borderId="72" xfId="1" applyNumberFormat="1" applyFont="1" applyBorder="1" applyAlignment="1" applyProtection="1">
      <alignment horizontal="right"/>
    </xf>
    <xf numFmtId="173" fontId="2" fillId="0" borderId="60" xfId="1" applyNumberFormat="1" applyFont="1" applyBorder="1" applyAlignment="1" applyProtection="1">
      <alignment horizontal="center"/>
    </xf>
    <xf numFmtId="173" fontId="2" fillId="0" borderId="73" xfId="1" applyNumberFormat="1" applyFont="1" applyBorder="1" applyAlignment="1" applyProtection="1">
      <alignment horizontal="center"/>
    </xf>
    <xf numFmtId="173" fontId="2" fillId="0" borderId="60" xfId="1" applyNumberFormat="1" applyFont="1" applyFill="1" applyBorder="1" applyAlignment="1" applyProtection="1">
      <alignment horizontal="center"/>
    </xf>
    <xf numFmtId="173" fontId="2" fillId="0" borderId="73" xfId="1" applyNumberFormat="1" applyFont="1" applyFill="1" applyBorder="1" applyAlignment="1" applyProtection="1">
      <alignment horizontal="center"/>
    </xf>
    <xf numFmtId="173" fontId="2" fillId="0" borderId="72" xfId="1" applyNumberFormat="1" applyFont="1" applyFill="1" applyBorder="1" applyAlignment="1" applyProtection="1">
      <alignment horizontal="center"/>
    </xf>
    <xf numFmtId="0" fontId="6" fillId="0" borderId="1" xfId="1" applyFont="1" applyBorder="1" applyProtection="1">
      <protection locked="0"/>
    </xf>
    <xf numFmtId="164" fontId="2" fillId="0" borderId="1" xfId="1" applyNumberFormat="1" applyFont="1" applyBorder="1" applyProtection="1"/>
    <xf numFmtId="164" fontId="2" fillId="0" borderId="13" xfId="1" applyNumberFormat="1" applyFont="1" applyBorder="1" applyProtection="1"/>
    <xf numFmtId="173" fontId="2" fillId="0" borderId="1" xfId="1" applyNumberFormat="1" applyFont="1" applyBorder="1" applyAlignment="1" applyProtection="1">
      <alignment horizontal="center"/>
    </xf>
    <xf numFmtId="164" fontId="2" fillId="0" borderId="14" xfId="1" applyNumberFormat="1" applyFont="1" applyBorder="1" applyProtection="1"/>
    <xf numFmtId="164" fontId="2" fillId="0" borderId="1" xfId="1" applyNumberFormat="1" applyFont="1" applyFill="1" applyBorder="1" applyProtection="1"/>
    <xf numFmtId="173" fontId="2" fillId="0" borderId="1" xfId="1" applyNumberFormat="1" applyFont="1" applyFill="1" applyBorder="1" applyAlignment="1" applyProtection="1">
      <alignment horizontal="center"/>
    </xf>
    <xf numFmtId="164" fontId="2" fillId="0" borderId="14" xfId="1" applyNumberFormat="1" applyFont="1" applyFill="1" applyBorder="1" applyAlignment="1" applyProtection="1">
      <alignment horizontal="center"/>
    </xf>
    <xf numFmtId="164" fontId="2" fillId="0" borderId="13" xfId="1" applyNumberFormat="1" applyFont="1" applyFill="1" applyBorder="1" applyAlignment="1" applyProtection="1">
      <alignment horizontal="center"/>
    </xf>
    <xf numFmtId="0" fontId="1" fillId="0" borderId="125" xfId="1" applyFill="1" applyBorder="1"/>
    <xf numFmtId="0" fontId="7" fillId="0" borderId="4" xfId="1" applyFont="1" applyFill="1" applyBorder="1" applyAlignment="1" applyProtection="1">
      <alignment horizontal="center"/>
      <protection locked="0"/>
    </xf>
    <xf numFmtId="0" fontId="10" fillId="0" borderId="5" xfId="1" applyFont="1" applyFill="1" applyBorder="1"/>
    <xf numFmtId="0" fontId="11" fillId="0" borderId="5" xfId="1" applyFont="1" applyFill="1" applyBorder="1" applyAlignment="1" applyProtection="1">
      <alignment horizontal="center"/>
      <protection locked="0"/>
    </xf>
    <xf numFmtId="0" fontId="11" fillId="0" borderId="6" xfId="1" applyFont="1" applyFill="1" applyBorder="1" applyAlignment="1" applyProtection="1">
      <alignment horizontal="center"/>
      <protection locked="0"/>
    </xf>
    <xf numFmtId="0" fontId="22" fillId="0" borderId="12" xfId="1" applyFont="1" applyFill="1" applyBorder="1" applyAlignment="1">
      <alignment horizontal="center"/>
    </xf>
    <xf numFmtId="0" fontId="36" fillId="0" borderId="1" xfId="1" applyFont="1" applyFill="1" applyBorder="1" applyAlignment="1" applyProtection="1">
      <alignment horizontal="center" wrapText="1"/>
      <protection locked="0"/>
    </xf>
    <xf numFmtId="0" fontId="11" fillId="5" borderId="12" xfId="1" applyFont="1" applyFill="1" applyBorder="1" applyAlignment="1" applyProtection="1">
      <alignment horizontal="center"/>
      <protection locked="0"/>
    </xf>
    <xf numFmtId="0" fontId="11" fillId="5" borderId="1" xfId="1" applyFont="1" applyFill="1" applyBorder="1" applyAlignment="1" applyProtection="1">
      <alignment horizontal="center"/>
      <protection locked="0"/>
    </xf>
    <xf numFmtId="0" fontId="36" fillId="5" borderId="1" xfId="1" applyFont="1" applyFill="1" applyBorder="1" applyAlignment="1" applyProtection="1">
      <alignment horizontal="center" wrapText="1"/>
      <protection locked="0"/>
    </xf>
    <xf numFmtId="0" fontId="11" fillId="5" borderId="15" xfId="1" applyFont="1" applyFill="1" applyBorder="1" applyAlignment="1" applyProtection="1">
      <alignment horizontal="center"/>
      <protection locked="0"/>
    </xf>
    <xf numFmtId="0" fontId="11" fillId="5" borderId="14" xfId="1" applyFont="1" applyFill="1" applyBorder="1" applyAlignment="1">
      <alignment horizontal="center"/>
    </xf>
    <xf numFmtId="0" fontId="11" fillId="0" borderId="13" xfId="1" applyFont="1" applyFill="1" applyBorder="1" applyAlignment="1">
      <alignment horizontal="center"/>
    </xf>
    <xf numFmtId="0" fontId="11" fillId="0" borderId="14" xfId="1" applyFont="1" applyFill="1" applyBorder="1" applyAlignment="1">
      <alignment horizontal="center" vertical="top" wrapText="1"/>
    </xf>
    <xf numFmtId="0" fontId="5" fillId="0" borderId="16" xfId="1" applyFont="1" applyFill="1" applyBorder="1" applyAlignment="1">
      <alignment horizontal="center" vertical="top" wrapText="1"/>
    </xf>
    <xf numFmtId="0" fontId="11" fillId="0" borderId="13" xfId="1" applyFont="1" applyFill="1" applyBorder="1" applyAlignment="1">
      <alignment horizontal="center" vertical="top" wrapText="1"/>
    </xf>
    <xf numFmtId="0" fontId="22" fillId="0" borderId="4" xfId="1" applyFont="1" applyFill="1" applyBorder="1" applyAlignment="1">
      <alignment horizontal="center"/>
    </xf>
    <xf numFmtId="0" fontId="22" fillId="0" borderId="5" xfId="1" applyFont="1" applyFill="1" applyBorder="1"/>
    <xf numFmtId="0" fontId="11" fillId="0" borderId="21" xfId="1" applyFont="1" applyFill="1" applyBorder="1" applyAlignment="1" applyProtection="1">
      <alignment horizontal="center"/>
      <protection locked="0"/>
    </xf>
    <xf numFmtId="0" fontId="11" fillId="0" borderId="23" xfId="1" applyFont="1" applyFill="1" applyBorder="1" applyAlignment="1" applyProtection="1">
      <alignment horizontal="center"/>
      <protection locked="0"/>
    </xf>
    <xf numFmtId="0" fontId="11" fillId="0" borderId="7" xfId="1" applyFont="1" applyFill="1" applyBorder="1" applyAlignment="1" applyProtection="1">
      <alignment horizontal="center"/>
      <protection locked="0"/>
    </xf>
    <xf numFmtId="0" fontId="11" fillId="0" borderId="0" xfId="1" applyFont="1" applyFill="1" applyAlignment="1" applyProtection="1">
      <alignment horizontal="center"/>
      <protection locked="0"/>
    </xf>
    <xf numFmtId="0" fontId="11" fillId="0" borderId="24" xfId="1" applyFont="1" applyFill="1" applyBorder="1" applyAlignment="1" applyProtection="1">
      <alignment horizontal="center"/>
      <protection locked="0"/>
    </xf>
    <xf numFmtId="0" fontId="11" fillId="0" borderId="43" xfId="1" applyFont="1" applyFill="1" applyBorder="1" applyAlignment="1" applyProtection="1">
      <alignment horizontal="center"/>
      <protection locked="0"/>
    </xf>
    <xf numFmtId="0" fontId="11" fillId="0" borderId="25" xfId="1" applyFont="1" applyFill="1" applyBorder="1" applyAlignment="1" applyProtection="1">
      <alignment horizontal="center"/>
      <protection locked="0"/>
    </xf>
    <xf numFmtId="0" fontId="22" fillId="0" borderId="21" xfId="1" applyFont="1" applyFill="1" applyBorder="1" applyAlignment="1">
      <alignment horizontal="center"/>
    </xf>
    <xf numFmtId="0" fontId="22" fillId="0" borderId="0" xfId="1" applyFont="1" applyFill="1" applyBorder="1"/>
    <xf numFmtId="0" fontId="11" fillId="0" borderId="22" xfId="1" applyFont="1" applyFill="1" applyBorder="1" applyAlignment="1" applyProtection="1">
      <alignment horizontal="center"/>
      <protection locked="0"/>
    </xf>
    <xf numFmtId="0" fontId="16" fillId="0" borderId="0" xfId="1" applyFont="1" applyFill="1" applyBorder="1" applyProtection="1">
      <protection locked="0"/>
    </xf>
    <xf numFmtId="173" fontId="1" fillId="0" borderId="21" xfId="1" applyNumberFormat="1" applyFill="1" applyBorder="1" applyAlignment="1" applyProtection="1">
      <alignment horizontal="center"/>
    </xf>
    <xf numFmtId="164" fontId="1" fillId="0" borderId="98" xfId="1" applyNumberFormat="1" applyFill="1" applyBorder="1" applyAlignment="1" applyProtection="1"/>
    <xf numFmtId="173" fontId="1" fillId="0" borderId="120" xfId="1" applyNumberFormat="1" applyFill="1" applyBorder="1" applyAlignment="1" applyProtection="1">
      <alignment horizontal="center"/>
    </xf>
    <xf numFmtId="173" fontId="1" fillId="0" borderId="42" xfId="1" applyNumberFormat="1" applyFill="1" applyBorder="1" applyAlignment="1" applyProtection="1">
      <alignment horizontal="center"/>
    </xf>
    <xf numFmtId="173" fontId="2" fillId="0" borderId="21" xfId="1" applyNumberFormat="1" applyFont="1" applyFill="1" applyBorder="1" applyAlignment="1" applyProtection="1">
      <alignment horizontal="center"/>
    </xf>
    <xf numFmtId="173" fontId="2" fillId="0" borderId="22" xfId="1" applyNumberFormat="1" applyFont="1" applyFill="1" applyBorder="1" applyAlignment="1" applyProtection="1">
      <alignment horizontal="center"/>
    </xf>
    <xf numFmtId="0" fontId="16" fillId="0" borderId="98" xfId="1" applyFont="1" applyFill="1" applyBorder="1" applyProtection="1">
      <protection locked="0"/>
    </xf>
    <xf numFmtId="0" fontId="7" fillId="0" borderId="0" xfId="1" applyFont="1" applyFill="1" applyBorder="1" applyProtection="1">
      <protection locked="0"/>
    </xf>
    <xf numFmtId="0" fontId="21" fillId="0" borderId="0" xfId="1" applyFont="1"/>
    <xf numFmtId="164" fontId="22" fillId="0" borderId="0" xfId="1" applyNumberFormat="1" applyFont="1" applyFill="1" applyBorder="1"/>
    <xf numFmtId="173" fontId="15" fillId="0" borderId="21" xfId="1" applyNumberFormat="1" applyFont="1" applyFill="1" applyBorder="1" applyAlignment="1" applyProtection="1">
      <alignment horizontal="center"/>
    </xf>
    <xf numFmtId="173" fontId="15" fillId="0" borderId="22" xfId="1" applyNumberFormat="1" applyFont="1" applyFill="1" applyBorder="1" applyAlignment="1" applyProtection="1">
      <alignment horizontal="center"/>
    </xf>
    <xf numFmtId="0" fontId="18" fillId="0" borderId="0" xfId="1" applyFont="1"/>
    <xf numFmtId="164" fontId="1" fillId="0" borderId="24" xfId="1" applyNumberFormat="1" applyFill="1" applyBorder="1"/>
    <xf numFmtId="0" fontId="7" fillId="0" borderId="44" xfId="5" applyFont="1" applyBorder="1" applyProtection="1">
      <protection locked="0"/>
    </xf>
    <xf numFmtId="173" fontId="2" fillId="0" borderId="67" xfId="1" applyNumberFormat="1" applyFont="1" applyFill="1" applyBorder="1" applyAlignment="1" applyProtection="1">
      <alignment horizontal="center"/>
    </xf>
    <xf numFmtId="173" fontId="2" fillId="0" borderId="46" xfId="1" applyNumberFormat="1" applyFont="1" applyFill="1" applyBorder="1" applyAlignment="1" applyProtection="1">
      <alignment horizontal="center"/>
    </xf>
    <xf numFmtId="164" fontId="22" fillId="0" borderId="0" xfId="1" applyNumberFormat="1" applyFont="1" applyFill="1" applyBorder="1" applyProtection="1">
      <protection locked="0"/>
    </xf>
    <xf numFmtId="164" fontId="15" fillId="0" borderId="24" xfId="1" applyNumberFormat="1" applyFont="1" applyFill="1" applyBorder="1" applyAlignment="1" applyProtection="1">
      <alignment horizontal="right"/>
    </xf>
    <xf numFmtId="0" fontId="7" fillId="0" borderId="44" xfId="1" applyFont="1" applyFill="1" applyBorder="1" applyProtection="1">
      <protection locked="0"/>
    </xf>
    <xf numFmtId="0" fontId="16" fillId="0" borderId="0" xfId="1" applyFont="1" applyFill="1" applyBorder="1"/>
    <xf numFmtId="164" fontId="1" fillId="0" borderId="0" xfId="1" applyNumberFormat="1" applyFill="1" applyBorder="1" applyAlignment="1">
      <alignment horizontal="center"/>
    </xf>
    <xf numFmtId="0" fontId="7" fillId="0" borderId="54" xfId="1" applyFont="1" applyFill="1" applyBorder="1"/>
    <xf numFmtId="173" fontId="2" fillId="0" borderId="68" xfId="1" applyNumberFormat="1" applyFont="1" applyFill="1" applyBorder="1" applyAlignment="1" applyProtection="1">
      <alignment horizontal="center"/>
    </xf>
    <xf numFmtId="165" fontId="2" fillId="0" borderId="126" xfId="1" applyNumberFormat="1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>
      <alignment horizontal="right"/>
    </xf>
    <xf numFmtId="173" fontId="2" fillId="0" borderId="4" xfId="1" applyNumberFormat="1" applyFont="1" applyFill="1" applyBorder="1" applyAlignment="1" applyProtection="1">
      <alignment horizontal="center"/>
    </xf>
    <xf numFmtId="173" fontId="2" fillId="0" borderId="5" xfId="1" applyNumberFormat="1" applyFont="1" applyFill="1" applyBorder="1" applyAlignment="1" applyProtection="1">
      <alignment horizontal="center"/>
    </xf>
    <xf numFmtId="173" fontId="2" fillId="0" borderId="8" xfId="1" applyNumberFormat="1" applyFont="1" applyFill="1" applyBorder="1" applyAlignment="1" applyProtection="1">
      <alignment horizontal="center"/>
    </xf>
    <xf numFmtId="173" fontId="2" fillId="0" borderId="7" xfId="1" applyNumberFormat="1" applyFont="1" applyFill="1" applyBorder="1" applyAlignment="1" applyProtection="1">
      <alignment horizontal="center"/>
    </xf>
    <xf numFmtId="164" fontId="1" fillId="0" borderId="21" xfId="1" applyNumberFormat="1" applyFill="1" applyBorder="1" applyAlignment="1" applyProtection="1">
      <alignment horizontal="left"/>
    </xf>
    <xf numFmtId="164" fontId="1" fillId="0" borderId="0" xfId="1" applyNumberFormat="1" applyFill="1" applyBorder="1" applyAlignment="1" applyProtection="1">
      <alignment horizontal="left"/>
    </xf>
    <xf numFmtId="164" fontId="1" fillId="0" borderId="23" xfId="1" applyNumberFormat="1" applyFill="1" applyBorder="1" applyAlignment="1" applyProtection="1">
      <alignment horizontal="left"/>
    </xf>
    <xf numFmtId="164" fontId="1" fillId="0" borderId="22" xfId="1" applyNumberFormat="1" applyFill="1" applyBorder="1" applyAlignment="1" applyProtection="1">
      <alignment horizontal="left"/>
    </xf>
    <xf numFmtId="0" fontId="7" fillId="0" borderId="127" xfId="1" applyFont="1" applyFill="1" applyBorder="1"/>
    <xf numFmtId="164" fontId="2" fillId="0" borderId="127" xfId="1" applyNumberFormat="1" applyFont="1" applyFill="1" applyBorder="1" applyAlignment="1" applyProtection="1">
      <alignment horizontal="right"/>
    </xf>
    <xf numFmtId="164" fontId="2" fillId="0" borderId="128" xfId="1" applyNumberFormat="1" applyFont="1" applyFill="1" applyBorder="1" applyAlignment="1" applyProtection="1">
      <alignment horizontal="right"/>
    </xf>
    <xf numFmtId="173" fontId="2" fillId="0" borderId="129" xfId="1" applyNumberFormat="1" applyFont="1" applyFill="1" applyBorder="1" applyAlignment="1" applyProtection="1">
      <alignment horizontal="center"/>
    </xf>
    <xf numFmtId="173" fontId="2" fillId="0" borderId="127" xfId="1" applyNumberFormat="1" applyFont="1" applyFill="1" applyBorder="1" applyAlignment="1" applyProtection="1">
      <alignment horizontal="center"/>
    </xf>
    <xf numFmtId="173" fontId="2" fillId="0" borderId="130" xfId="1" applyNumberFormat="1" applyFont="1" applyFill="1" applyBorder="1" applyAlignment="1" applyProtection="1">
      <alignment horizontal="center"/>
    </xf>
    <xf numFmtId="173" fontId="2" fillId="0" borderId="131" xfId="1" applyNumberFormat="1" applyFont="1" applyFill="1" applyBorder="1" applyAlignment="1" applyProtection="1">
      <alignment horizontal="center"/>
    </xf>
    <xf numFmtId="0" fontId="7" fillId="0" borderId="62" xfId="1" applyFont="1" applyFill="1" applyBorder="1"/>
    <xf numFmtId="164" fontId="2" fillId="0" borderId="62" xfId="1" applyNumberFormat="1" applyFont="1" applyFill="1" applyBorder="1" applyAlignment="1" applyProtection="1">
      <alignment horizontal="right"/>
    </xf>
    <xf numFmtId="164" fontId="1" fillId="0" borderId="132" xfId="1" applyNumberFormat="1" applyFill="1" applyBorder="1" applyAlignment="1" applyProtection="1">
      <alignment horizontal="right"/>
    </xf>
    <xf numFmtId="173" fontId="1" fillId="0" borderId="133" xfId="1" applyNumberFormat="1" applyFill="1" applyBorder="1" applyAlignment="1" applyProtection="1">
      <alignment horizontal="center"/>
    </xf>
    <xf numFmtId="173" fontId="1" fillId="0" borderId="134" xfId="1" applyNumberFormat="1" applyFill="1" applyBorder="1" applyAlignment="1" applyProtection="1">
      <alignment horizontal="center"/>
    </xf>
    <xf numFmtId="173" fontId="2" fillId="0" borderId="135" xfId="1" applyNumberFormat="1" applyFont="1" applyFill="1" applyBorder="1" applyAlignment="1" applyProtection="1">
      <alignment horizontal="center"/>
    </xf>
    <xf numFmtId="173" fontId="2" fillId="0" borderId="134" xfId="1" applyNumberFormat="1" applyFont="1" applyFill="1" applyBorder="1" applyAlignment="1" applyProtection="1">
      <alignment horizontal="center"/>
    </xf>
    <xf numFmtId="165" fontId="1" fillId="0" borderId="136" xfId="1" applyNumberFormat="1" applyFont="1" applyFill="1" applyBorder="1" applyAlignment="1" applyProtection="1">
      <alignment horizontal="center"/>
    </xf>
    <xf numFmtId="165" fontId="1" fillId="0" borderId="125" xfId="1" applyNumberFormat="1" applyFont="1" applyFill="1" applyBorder="1" applyAlignment="1" applyProtection="1">
      <alignment horizontal="center"/>
    </xf>
    <xf numFmtId="165" fontId="1" fillId="0" borderId="63" xfId="1" applyNumberFormat="1" applyFont="1" applyFill="1" applyBorder="1" applyAlignment="1" applyProtection="1">
      <alignment horizontal="center"/>
    </xf>
    <xf numFmtId="0" fontId="2" fillId="0" borderId="0" xfId="1" applyFont="1" applyAlignment="1">
      <alignment horizontal="left"/>
    </xf>
    <xf numFmtId="0" fontId="7" fillId="0" borderId="4" xfId="1" applyFont="1" applyBorder="1" applyAlignment="1" applyProtection="1">
      <alignment horizontal="center"/>
      <protection locked="0"/>
    </xf>
    <xf numFmtId="0" fontId="10" fillId="0" borderId="5" xfId="1" applyFont="1" applyBorder="1"/>
    <xf numFmtId="0" fontId="22" fillId="0" borderId="12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22" fillId="0" borderId="21" xfId="1" applyFont="1" applyBorder="1" applyAlignment="1">
      <alignment horizontal="center"/>
    </xf>
    <xf numFmtId="164" fontId="1" fillId="0" borderId="21" xfId="1" applyNumberFormat="1" applyBorder="1" applyAlignment="1" applyProtection="1">
      <alignment horizontal="left"/>
    </xf>
    <xf numFmtId="0" fontId="1" fillId="0" borderId="43" xfId="1" applyBorder="1"/>
    <xf numFmtId="173" fontId="1" fillId="0" borderId="21" xfId="1" applyNumberFormat="1" applyBorder="1" applyAlignment="1" applyProtection="1">
      <alignment horizontal="center"/>
    </xf>
    <xf numFmtId="173" fontId="15" fillId="0" borderId="21" xfId="1" applyNumberFormat="1" applyFont="1" applyBorder="1" applyAlignment="1" applyProtection="1">
      <alignment horizontal="center"/>
    </xf>
    <xf numFmtId="173" fontId="15" fillId="0" borderId="22" xfId="1" applyNumberFormat="1" applyFont="1" applyBorder="1" applyAlignment="1" applyProtection="1">
      <alignment horizontal="center"/>
    </xf>
    <xf numFmtId="173" fontId="15" fillId="0" borderId="24" xfId="1" applyNumberFormat="1" applyFont="1" applyFill="1" applyBorder="1" applyAlignment="1" applyProtection="1">
      <alignment horizontal="center"/>
    </xf>
    <xf numFmtId="173" fontId="2" fillId="0" borderId="21" xfId="1" applyNumberFormat="1" applyFont="1" applyBorder="1" applyAlignment="1" applyProtection="1">
      <alignment horizontal="center"/>
    </xf>
    <xf numFmtId="173" fontId="2" fillId="0" borderId="22" xfId="1" applyNumberFormat="1" applyFont="1" applyBorder="1" applyAlignment="1" applyProtection="1">
      <alignment horizontal="center"/>
    </xf>
    <xf numFmtId="173" fontId="2" fillId="0" borderId="67" xfId="1" applyNumberFormat="1" applyFont="1" applyBorder="1" applyAlignment="1" applyProtection="1">
      <alignment horizontal="center"/>
    </xf>
    <xf numFmtId="173" fontId="2" fillId="0" borderId="46" xfId="1" applyNumberFormat="1" applyFont="1" applyBorder="1" applyAlignment="1" applyProtection="1">
      <alignment horizontal="center"/>
    </xf>
    <xf numFmtId="0" fontId="1" fillId="0" borderId="22" xfId="1" applyBorder="1" applyAlignment="1">
      <alignment horizontal="center"/>
    </xf>
    <xf numFmtId="0" fontId="1" fillId="0" borderId="23" xfId="1" applyFill="1" applyBorder="1" applyAlignment="1">
      <alignment horizontal="center"/>
    </xf>
    <xf numFmtId="173" fontId="2" fillId="0" borderId="68" xfId="1" applyNumberFormat="1" applyFont="1" applyBorder="1" applyAlignment="1" applyProtection="1">
      <alignment horizontal="center"/>
    </xf>
    <xf numFmtId="164" fontId="1" fillId="0" borderId="6" xfId="1" applyNumberFormat="1" applyBorder="1" applyAlignment="1">
      <alignment horizontal="right"/>
    </xf>
    <xf numFmtId="164" fontId="1" fillId="0" borderId="0" xfId="1" applyNumberFormat="1" applyBorder="1" applyAlignment="1" applyProtection="1">
      <alignment horizontal="left"/>
    </xf>
    <xf numFmtId="164" fontId="1" fillId="0" borderId="7" xfId="1" applyNumberFormat="1" applyBorder="1" applyAlignment="1" applyProtection="1">
      <alignment horizontal="left"/>
    </xf>
    <xf numFmtId="173" fontId="2" fillId="0" borderId="6" xfId="1" applyNumberFormat="1" applyFont="1" applyFill="1" applyBorder="1" applyAlignment="1" applyProtection="1">
      <alignment horizontal="center"/>
    </xf>
    <xf numFmtId="0" fontId="1" fillId="0" borderId="7" xfId="1" applyFill="1" applyBorder="1"/>
    <xf numFmtId="164" fontId="1" fillId="0" borderId="22" xfId="1" applyNumberFormat="1" applyBorder="1" applyAlignment="1" applyProtection="1">
      <alignment horizontal="left"/>
    </xf>
    <xf numFmtId="0" fontId="16" fillId="0" borderId="0" xfId="1" applyFont="1" applyBorder="1" applyAlignment="1" applyProtection="1">
      <alignment vertical="top"/>
      <protection locked="0"/>
    </xf>
    <xf numFmtId="164" fontId="1" fillId="0" borderId="0" xfId="1" applyNumberFormat="1" applyBorder="1" applyAlignment="1" applyProtection="1">
      <alignment horizontal="right" vertical="top"/>
    </xf>
    <xf numFmtId="164" fontId="1" fillId="0" borderId="24" xfId="1" applyNumberFormat="1" applyBorder="1" applyAlignment="1" applyProtection="1">
      <alignment horizontal="right" vertical="top"/>
    </xf>
    <xf numFmtId="173" fontId="15" fillId="0" borderId="0" xfId="1" applyNumberFormat="1" applyFont="1" applyBorder="1" applyAlignment="1" applyProtection="1">
      <alignment horizontal="center" vertical="top"/>
    </xf>
    <xf numFmtId="173" fontId="15" fillId="0" borderId="22" xfId="1" applyNumberFormat="1" applyFont="1" applyBorder="1" applyAlignment="1" applyProtection="1">
      <alignment horizontal="center" vertical="top"/>
    </xf>
    <xf numFmtId="173" fontId="15" fillId="0" borderId="23" xfId="1" applyNumberFormat="1" applyFont="1" applyFill="1" applyBorder="1" applyAlignment="1" applyProtection="1">
      <alignment horizontal="center" vertical="top"/>
    </xf>
    <xf numFmtId="173" fontId="15" fillId="0" borderId="0" xfId="1" applyNumberFormat="1" applyFont="1" applyFill="1" applyBorder="1" applyAlignment="1" applyProtection="1">
      <alignment horizontal="center" vertical="top"/>
    </xf>
    <xf numFmtId="173" fontId="15" fillId="0" borderId="22" xfId="1" applyNumberFormat="1" applyFont="1" applyFill="1" applyBorder="1" applyAlignment="1" applyProtection="1">
      <alignment horizontal="center" vertical="top"/>
    </xf>
    <xf numFmtId="173" fontId="15" fillId="0" borderId="24" xfId="1" applyNumberFormat="1" applyFont="1" applyFill="1" applyBorder="1" applyAlignment="1" applyProtection="1">
      <alignment horizontal="center" vertical="top"/>
    </xf>
    <xf numFmtId="0" fontId="1" fillId="0" borderId="0" xfId="1" applyAlignment="1">
      <alignment vertical="top"/>
    </xf>
    <xf numFmtId="173" fontId="2" fillId="0" borderId="137" xfId="1" applyNumberFormat="1" applyFont="1" applyFill="1" applyBorder="1" applyAlignment="1" applyProtection="1">
      <alignment horizontal="center"/>
    </xf>
    <xf numFmtId="0" fontId="1" fillId="0" borderId="13" xfId="1" applyBorder="1"/>
    <xf numFmtId="164" fontId="1" fillId="0" borderId="14" xfId="1" applyNumberFormat="1" applyBorder="1" applyAlignment="1" applyProtection="1">
      <alignment horizontal="left"/>
    </xf>
    <xf numFmtId="164" fontId="1" fillId="0" borderId="1" xfId="1" applyNumberFormat="1" applyFill="1" applyBorder="1" applyAlignment="1" applyProtection="1">
      <alignment horizontal="left"/>
    </xf>
    <xf numFmtId="164" fontId="1" fillId="0" borderId="13" xfId="1" applyNumberFormat="1" applyFill="1" applyBorder="1" applyAlignment="1" applyProtection="1">
      <alignment horizontal="left"/>
    </xf>
    <xf numFmtId="0" fontId="6" fillId="0" borderId="21" xfId="1" applyFont="1" applyBorder="1" applyAlignment="1" applyProtection="1">
      <alignment horizontal="center"/>
      <protection locked="0"/>
    </xf>
    <xf numFmtId="0" fontId="11" fillId="0" borderId="0" xfId="1" applyFont="1" applyBorder="1"/>
    <xf numFmtId="0" fontId="10" fillId="0" borderId="24" xfId="1" applyFont="1" applyBorder="1" applyAlignment="1">
      <alignment horizontal="center"/>
    </xf>
    <xf numFmtId="0" fontId="11" fillId="0" borderId="15" xfId="1" applyFont="1" applyFill="1" applyBorder="1" applyAlignment="1">
      <alignment horizontal="center"/>
    </xf>
    <xf numFmtId="0" fontId="11" fillId="0" borderId="13" xfId="1" applyFont="1" applyFill="1" applyBorder="1" applyAlignment="1" applyProtection="1">
      <alignment horizontal="center"/>
      <protection locked="0"/>
    </xf>
    <xf numFmtId="0" fontId="11" fillId="0" borderId="24" xfId="1" applyFont="1" applyBorder="1" applyAlignment="1">
      <alignment horizontal="center"/>
    </xf>
    <xf numFmtId="0" fontId="1" fillId="0" borderId="21" xfId="1" applyBorder="1"/>
    <xf numFmtId="164" fontId="1" fillId="0" borderId="0" xfId="1" applyNumberFormat="1" applyBorder="1" applyAlignment="1"/>
    <xf numFmtId="173" fontId="1" fillId="0" borderId="21" xfId="1" applyNumberFormat="1" applyFont="1" applyBorder="1" applyAlignment="1" applyProtection="1">
      <alignment horizontal="center"/>
    </xf>
    <xf numFmtId="173" fontId="1" fillId="0" borderId="0" xfId="1" applyNumberFormat="1" applyFont="1" applyBorder="1" applyAlignment="1" applyProtection="1">
      <alignment horizontal="center"/>
    </xf>
    <xf numFmtId="173" fontId="1" fillId="0" borderId="23" xfId="1" applyNumberFormat="1" applyFont="1" applyBorder="1" applyAlignment="1" applyProtection="1">
      <alignment horizontal="center"/>
    </xf>
    <xf numFmtId="173" fontId="1" fillId="0" borderId="0" xfId="1" applyNumberFormat="1" applyFont="1" applyFill="1" applyBorder="1" applyAlignment="1" applyProtection="1">
      <alignment horizontal="center"/>
    </xf>
    <xf numFmtId="173" fontId="1" fillId="0" borderId="22" xfId="1" applyNumberFormat="1" applyFont="1" applyFill="1" applyBorder="1" applyAlignment="1" applyProtection="1">
      <alignment horizontal="center"/>
    </xf>
    <xf numFmtId="173" fontId="1" fillId="0" borderId="23" xfId="1" applyNumberFormat="1" applyFont="1" applyFill="1" applyBorder="1" applyAlignment="1" applyProtection="1">
      <alignment horizontal="center"/>
    </xf>
    <xf numFmtId="165" fontId="1" fillId="0" borderId="21" xfId="1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165" fontId="1" fillId="0" borderId="22" xfId="1" applyNumberFormat="1" applyFont="1" applyFill="1" applyBorder="1" applyAlignment="1">
      <alignment horizontal="center"/>
    </xf>
    <xf numFmtId="174" fontId="1" fillId="0" borderId="23" xfId="1" applyNumberFormat="1" applyFont="1" applyFill="1" applyBorder="1" applyAlignment="1">
      <alignment horizontal="center"/>
    </xf>
    <xf numFmtId="165" fontId="1" fillId="0" borderId="24" xfId="1" applyNumberFormat="1" applyFont="1" applyFill="1" applyBorder="1" applyAlignment="1">
      <alignment horizontal="center"/>
    </xf>
    <xf numFmtId="164" fontId="1" fillId="0" borderId="0" xfId="1" applyNumberFormat="1" applyFont="1" applyBorder="1" applyAlignment="1"/>
    <xf numFmtId="164" fontId="1" fillId="0" borderId="98" xfId="1" applyNumberFormat="1" applyFont="1" applyBorder="1" applyAlignment="1"/>
    <xf numFmtId="164" fontId="1" fillId="0" borderId="98" xfId="1" applyNumberFormat="1" applyFont="1" applyBorder="1" applyAlignment="1" applyProtection="1"/>
    <xf numFmtId="164" fontId="1" fillId="0" borderId="37" xfId="1" applyNumberFormat="1" applyBorder="1" applyAlignment="1"/>
    <xf numFmtId="173" fontId="1" fillId="0" borderId="120" xfId="1" applyNumberFormat="1" applyFont="1" applyBorder="1" applyAlignment="1" applyProtection="1">
      <alignment horizontal="center"/>
    </xf>
    <xf numFmtId="173" fontId="1" fillId="0" borderId="98" xfId="1" applyNumberFormat="1" applyFont="1" applyBorder="1" applyAlignment="1" applyProtection="1">
      <alignment horizontal="center"/>
    </xf>
    <xf numFmtId="173" fontId="1" fillId="0" borderId="121" xfId="1" applyNumberFormat="1" applyFont="1" applyBorder="1" applyAlignment="1" applyProtection="1">
      <alignment horizontal="center"/>
    </xf>
    <xf numFmtId="173" fontId="1" fillId="0" borderId="98" xfId="1" applyNumberFormat="1" applyFont="1" applyFill="1" applyBorder="1" applyAlignment="1" applyProtection="1">
      <alignment horizontal="center"/>
    </xf>
    <xf numFmtId="173" fontId="1" fillId="0" borderId="42" xfId="1" applyNumberFormat="1" applyFont="1" applyFill="1" applyBorder="1" applyAlignment="1" applyProtection="1">
      <alignment horizontal="center"/>
    </xf>
    <xf numFmtId="173" fontId="1" fillId="0" borderId="121" xfId="1" applyNumberFormat="1" applyFont="1" applyFill="1" applyBorder="1" applyAlignment="1" applyProtection="1">
      <alignment horizontal="center"/>
    </xf>
    <xf numFmtId="165" fontId="1" fillId="0" borderId="120" xfId="1" applyNumberFormat="1" applyFont="1" applyFill="1" applyBorder="1" applyAlignment="1">
      <alignment horizontal="center"/>
    </xf>
    <xf numFmtId="165" fontId="1" fillId="0" borderId="98" xfId="1" applyNumberFormat="1" applyFont="1" applyFill="1" applyBorder="1" applyAlignment="1">
      <alignment horizontal="center"/>
    </xf>
    <xf numFmtId="165" fontId="1" fillId="0" borderId="42" xfId="1" applyNumberFormat="1" applyFont="1" applyFill="1" applyBorder="1" applyAlignment="1">
      <alignment horizontal="center"/>
    </xf>
    <xf numFmtId="174" fontId="1" fillId="0" borderId="121" xfId="1" applyNumberFormat="1" applyFont="1" applyFill="1" applyBorder="1" applyAlignment="1">
      <alignment horizontal="center"/>
    </xf>
    <xf numFmtId="165" fontId="1" fillId="0" borderId="37" xfId="1" applyNumberFormat="1" applyFont="1" applyFill="1" applyBorder="1" applyAlignment="1">
      <alignment horizontal="center"/>
    </xf>
    <xf numFmtId="164" fontId="2" fillId="0" borderId="0" xfId="1" applyNumberFormat="1" applyFont="1" applyBorder="1" applyAlignment="1"/>
    <xf numFmtId="173" fontId="2" fillId="0" borderId="23" xfId="1" applyNumberFormat="1" applyFont="1" applyBorder="1" applyAlignment="1" applyProtection="1">
      <alignment horizontal="center"/>
    </xf>
    <xf numFmtId="165" fontId="2" fillId="0" borderId="21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2" fillId="0" borderId="22" xfId="1" applyNumberFormat="1" applyFont="1" applyFill="1" applyBorder="1" applyAlignment="1">
      <alignment horizontal="center"/>
    </xf>
    <xf numFmtId="174" fontId="2" fillId="0" borderId="23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1" fillId="0" borderId="140" xfId="1" applyNumberFormat="1" applyFont="1" applyFill="1" applyBorder="1" applyAlignment="1">
      <alignment horizontal="center"/>
    </xf>
    <xf numFmtId="164" fontId="2" fillId="0" borderId="31" xfId="1" applyNumberFormat="1" applyFont="1" applyBorder="1" applyAlignment="1"/>
    <xf numFmtId="164" fontId="2" fillId="0" borderId="31" xfId="1" applyNumberFormat="1" applyFont="1" applyBorder="1" applyAlignment="1" applyProtection="1"/>
    <xf numFmtId="173" fontId="2" fillId="0" borderId="94" xfId="1" applyNumberFormat="1" applyFont="1" applyBorder="1" applyAlignment="1" applyProtection="1">
      <alignment horizontal="center"/>
    </xf>
    <xf numFmtId="173" fontId="2" fillId="0" borderId="31" xfId="1" applyNumberFormat="1" applyFont="1" applyBorder="1" applyAlignment="1" applyProtection="1">
      <alignment horizontal="center"/>
    </xf>
    <xf numFmtId="173" fontId="2" fillId="0" borderId="34" xfId="1" applyNumberFormat="1" applyFont="1" applyBorder="1" applyAlignment="1" applyProtection="1">
      <alignment horizontal="center"/>
    </xf>
    <xf numFmtId="173" fontId="2" fillId="0" borderId="31" xfId="1" applyNumberFormat="1" applyFont="1" applyFill="1" applyBorder="1" applyAlignment="1" applyProtection="1">
      <alignment horizontal="center"/>
    </xf>
    <xf numFmtId="173" fontId="2" fillId="0" borderId="33" xfId="1" applyNumberFormat="1" applyFont="1" applyFill="1" applyBorder="1" applyAlignment="1" applyProtection="1">
      <alignment horizontal="center"/>
    </xf>
    <xf numFmtId="173" fontId="2" fillId="0" borderId="34" xfId="1" applyNumberFormat="1" applyFont="1" applyFill="1" applyBorder="1" applyAlignment="1" applyProtection="1">
      <alignment horizontal="center"/>
    </xf>
    <xf numFmtId="174" fontId="2" fillId="0" borderId="34" xfId="1" applyNumberFormat="1" applyFont="1" applyFill="1" applyBorder="1" applyAlignment="1">
      <alignment horizontal="center"/>
    </xf>
    <xf numFmtId="164" fontId="1" fillId="0" borderId="23" xfId="1" applyNumberFormat="1" applyFont="1" applyBorder="1" applyAlignment="1" applyProtection="1">
      <alignment horizontal="center"/>
    </xf>
    <xf numFmtId="0" fontId="1" fillId="0" borderId="21" xfId="1" applyFont="1" applyFill="1" applyBorder="1"/>
    <xf numFmtId="0" fontId="1" fillId="0" borderId="0" xfId="1" applyFont="1" applyFill="1" applyBorder="1"/>
    <xf numFmtId="0" fontId="1" fillId="0" borderId="22" xfId="1" applyFont="1" applyFill="1" applyBorder="1"/>
    <xf numFmtId="0" fontId="1" fillId="0" borderId="23" xfId="1" applyFont="1" applyFill="1" applyBorder="1"/>
    <xf numFmtId="165" fontId="1" fillId="0" borderId="23" xfId="1" applyNumberFormat="1" applyFont="1" applyFill="1" applyBorder="1" applyAlignment="1">
      <alignment horizontal="center"/>
    </xf>
    <xf numFmtId="164" fontId="1" fillId="0" borderId="98" xfId="1" applyNumberFormat="1" applyBorder="1" applyAlignment="1"/>
    <xf numFmtId="165" fontId="1" fillId="0" borderId="121" xfId="1" applyNumberFormat="1" applyFont="1" applyFill="1" applyBorder="1" applyAlignment="1">
      <alignment horizontal="center"/>
    </xf>
    <xf numFmtId="165" fontId="2" fillId="0" borderId="23" xfId="1" applyNumberFormat="1" applyFont="1" applyFill="1" applyBorder="1" applyAlignment="1">
      <alignment horizontal="center"/>
    </xf>
    <xf numFmtId="173" fontId="15" fillId="0" borderId="23" xfId="1" applyNumberFormat="1" applyFont="1" applyBorder="1" applyAlignment="1" applyProtection="1">
      <alignment horizontal="center"/>
    </xf>
    <xf numFmtId="0" fontId="1" fillId="0" borderId="21" xfId="1" applyFont="1" applyFill="1" applyBorder="1" applyAlignment="1">
      <alignment horizontal="center"/>
    </xf>
    <xf numFmtId="0" fontId="1" fillId="0" borderId="22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center"/>
    </xf>
    <xf numFmtId="0" fontId="1" fillId="0" borderId="24" xfId="1" applyFont="1" applyFill="1" applyBorder="1" applyAlignment="1">
      <alignment horizontal="center"/>
    </xf>
    <xf numFmtId="165" fontId="2" fillId="0" borderId="21" xfId="1" applyNumberFormat="1" applyFont="1" applyFill="1" applyBorder="1" applyAlignment="1" applyProtection="1">
      <alignment horizontal="center"/>
    </xf>
    <xf numFmtId="165" fontId="2" fillId="0" borderId="0" xfId="1" applyNumberFormat="1" applyFont="1" applyFill="1" applyBorder="1" applyAlignment="1" applyProtection="1">
      <alignment horizontal="center"/>
    </xf>
    <xf numFmtId="164" fontId="1" fillId="0" borderId="0" xfId="1" quotePrefix="1" applyNumberFormat="1" applyFont="1" applyBorder="1" applyAlignment="1" applyProtection="1"/>
    <xf numFmtId="173" fontId="1" fillId="0" borderId="21" xfId="1" quotePrefix="1" applyNumberFormat="1" applyBorder="1" applyAlignment="1" applyProtection="1">
      <alignment horizontal="center"/>
    </xf>
    <xf numFmtId="173" fontId="1" fillId="0" borderId="0" xfId="1" quotePrefix="1" applyNumberFormat="1" applyBorder="1" applyAlignment="1" applyProtection="1">
      <alignment horizontal="center"/>
    </xf>
    <xf numFmtId="173" fontId="1" fillId="0" borderId="23" xfId="1" quotePrefix="1" applyNumberFormat="1" applyBorder="1" applyAlignment="1" applyProtection="1">
      <alignment horizontal="center"/>
    </xf>
    <xf numFmtId="173" fontId="1" fillId="0" borderId="0" xfId="1" quotePrefix="1" applyNumberFormat="1" applyFill="1" applyBorder="1" applyAlignment="1" applyProtection="1">
      <alignment horizontal="center"/>
    </xf>
    <xf numFmtId="173" fontId="1" fillId="0" borderId="22" xfId="1" quotePrefix="1" applyNumberFormat="1" applyFill="1" applyBorder="1" applyAlignment="1" applyProtection="1">
      <alignment horizontal="center"/>
    </xf>
    <xf numFmtId="173" fontId="1" fillId="0" borderId="23" xfId="1" quotePrefix="1" applyNumberFormat="1" applyFill="1" applyBorder="1" applyAlignment="1" applyProtection="1">
      <alignment horizontal="center"/>
    </xf>
    <xf numFmtId="165" fontId="1" fillId="0" borderId="21" xfId="1" applyNumberFormat="1" applyFont="1" applyFill="1" applyBorder="1" applyAlignment="1" applyProtection="1">
      <alignment horizontal="center"/>
    </xf>
    <xf numFmtId="164" fontId="22" fillId="0" borderId="0" xfId="1" applyNumberFormat="1" applyFont="1" applyBorder="1" applyAlignment="1" applyProtection="1"/>
    <xf numFmtId="173" fontId="15" fillId="0" borderId="21" xfId="1" quotePrefix="1" applyNumberFormat="1" applyFont="1" applyBorder="1" applyAlignment="1" applyProtection="1">
      <alignment horizontal="center"/>
    </xf>
    <xf numFmtId="173" fontId="15" fillId="0" borderId="0" xfId="1" quotePrefix="1" applyNumberFormat="1" applyFont="1" applyBorder="1" applyAlignment="1" applyProtection="1">
      <alignment horizontal="center"/>
    </xf>
    <xf numFmtId="173" fontId="15" fillId="0" borderId="23" xfId="1" quotePrefix="1" applyNumberFormat="1" applyFont="1" applyBorder="1" applyAlignment="1" applyProtection="1">
      <alignment horizontal="center"/>
    </xf>
    <xf numFmtId="173" fontId="15" fillId="0" borderId="0" xfId="1" quotePrefix="1" applyNumberFormat="1" applyFont="1" applyFill="1" applyBorder="1" applyAlignment="1" applyProtection="1">
      <alignment horizontal="center"/>
    </xf>
    <xf numFmtId="173" fontId="15" fillId="0" borderId="22" xfId="1" quotePrefix="1" applyNumberFormat="1" applyFont="1" applyFill="1" applyBorder="1" applyAlignment="1" applyProtection="1">
      <alignment horizontal="center"/>
    </xf>
    <xf numFmtId="173" fontId="15" fillId="0" borderId="23" xfId="1" quotePrefix="1" applyNumberFormat="1" applyFont="1" applyFill="1" applyBorder="1" applyAlignment="1" applyProtection="1">
      <alignment horizontal="center"/>
    </xf>
    <xf numFmtId="173" fontId="1" fillId="0" borderId="23" xfId="1" applyNumberFormat="1" applyBorder="1" applyAlignment="1" applyProtection="1">
      <alignment horizontal="center"/>
    </xf>
    <xf numFmtId="164" fontId="1" fillId="0" borderId="21" xfId="1" applyNumberFormat="1" applyFont="1" applyFill="1" applyBorder="1" applyAlignment="1" applyProtection="1">
      <alignment horizontal="center"/>
    </xf>
    <xf numFmtId="164" fontId="1" fillId="0" borderId="22" xfId="1" applyNumberFormat="1" applyFont="1" applyFill="1" applyBorder="1" applyAlignment="1" applyProtection="1">
      <alignment horizontal="center"/>
    </xf>
    <xf numFmtId="173" fontId="2" fillId="0" borderId="21" xfId="1" quotePrefix="1" applyNumberFormat="1" applyFont="1" applyBorder="1" applyAlignment="1" applyProtection="1">
      <alignment horizontal="center"/>
    </xf>
    <xf numFmtId="173" fontId="2" fillId="0" borderId="0" xfId="1" quotePrefix="1" applyNumberFormat="1" applyFont="1" applyBorder="1" applyAlignment="1" applyProtection="1">
      <alignment horizontal="center"/>
    </xf>
    <xf numFmtId="173" fontId="2" fillId="0" borderId="23" xfId="1" quotePrefix="1" applyNumberFormat="1" applyFont="1" applyBorder="1" applyAlignment="1" applyProtection="1">
      <alignment horizontal="center"/>
    </xf>
    <xf numFmtId="173" fontId="2" fillId="0" borderId="0" xfId="1" quotePrefix="1" applyNumberFormat="1" applyFont="1" applyFill="1" applyBorder="1" applyAlignment="1" applyProtection="1">
      <alignment horizontal="center"/>
    </xf>
    <xf numFmtId="173" fontId="2" fillId="0" borderId="22" xfId="1" quotePrefix="1" applyNumberFormat="1" applyFont="1" applyFill="1" applyBorder="1" applyAlignment="1" applyProtection="1">
      <alignment horizontal="center"/>
    </xf>
    <xf numFmtId="173" fontId="2" fillId="0" borderId="23" xfId="1" quotePrefix="1" applyNumberFormat="1" applyFont="1" applyFill="1" applyBorder="1" applyAlignment="1" applyProtection="1">
      <alignment horizontal="center"/>
    </xf>
    <xf numFmtId="173" fontId="2" fillId="0" borderId="67" xfId="1" quotePrefix="1" applyNumberFormat="1" applyFont="1" applyBorder="1" applyAlignment="1" applyProtection="1">
      <alignment horizontal="center"/>
    </xf>
    <xf numFmtId="173" fontId="2" fillId="0" borderId="44" xfId="1" quotePrefix="1" applyNumberFormat="1" applyFont="1" applyBorder="1" applyAlignment="1" applyProtection="1">
      <alignment horizontal="center"/>
    </xf>
    <xf numFmtId="173" fontId="2" fillId="0" borderId="47" xfId="1" quotePrefix="1" applyNumberFormat="1" applyFont="1" applyBorder="1" applyAlignment="1" applyProtection="1">
      <alignment horizontal="center"/>
    </xf>
    <xf numFmtId="173" fontId="2" fillId="0" borderId="44" xfId="1" quotePrefix="1" applyNumberFormat="1" applyFont="1" applyFill="1" applyBorder="1" applyAlignment="1" applyProtection="1">
      <alignment horizontal="center"/>
    </xf>
    <xf numFmtId="173" fontId="2" fillId="0" borderId="46" xfId="1" quotePrefix="1" applyNumberFormat="1" applyFont="1" applyFill="1" applyBorder="1" applyAlignment="1" applyProtection="1">
      <alignment horizontal="center"/>
    </xf>
    <xf numFmtId="173" fontId="2" fillId="0" borderId="47" xfId="1" quotePrefix="1" applyNumberFormat="1" applyFont="1" applyFill="1" applyBorder="1" applyAlignment="1" applyProtection="1">
      <alignment horizontal="center"/>
    </xf>
    <xf numFmtId="165" fontId="2" fillId="0" borderId="67" xfId="1" applyNumberFormat="1" applyFont="1" applyFill="1" applyBorder="1" applyAlignment="1" applyProtection="1">
      <alignment horizontal="center"/>
    </xf>
    <xf numFmtId="165" fontId="2" fillId="0" borderId="44" xfId="1" applyNumberFormat="1" applyFont="1" applyFill="1" applyBorder="1" applyAlignment="1" applyProtection="1">
      <alignment horizontal="center"/>
    </xf>
    <xf numFmtId="165" fontId="2" fillId="0" borderId="47" xfId="1" applyNumberFormat="1" applyFont="1" applyFill="1" applyBorder="1" applyAlignment="1">
      <alignment horizontal="center"/>
    </xf>
    <xf numFmtId="165" fontId="2" fillId="0" borderId="44" xfId="1" applyNumberFormat="1" applyFont="1" applyFill="1" applyBorder="1" applyAlignment="1">
      <alignment horizontal="center"/>
    </xf>
    <xf numFmtId="173" fontId="1" fillId="0" borderId="22" xfId="1" applyNumberFormat="1" applyFont="1" applyBorder="1" applyAlignment="1" applyProtection="1">
      <alignment horizontal="center"/>
    </xf>
    <xf numFmtId="173" fontId="15" fillId="0" borderId="22" xfId="1" quotePrefix="1" applyNumberFormat="1" applyFont="1" applyBorder="1" applyAlignment="1" applyProtection="1">
      <alignment horizontal="center"/>
    </xf>
    <xf numFmtId="173" fontId="2" fillId="0" borderId="46" xfId="1" quotePrefix="1" applyNumberFormat="1" applyFont="1" applyBorder="1" applyAlignment="1" applyProtection="1">
      <alignment horizontal="center"/>
    </xf>
    <xf numFmtId="164" fontId="1" fillId="0" borderId="0" xfId="1" applyNumberFormat="1" applyFont="1" applyBorder="1" applyAlignment="1" applyProtection="1">
      <protection locked="0"/>
    </xf>
    <xf numFmtId="173" fontId="1" fillId="0" borderId="21" xfId="1" applyNumberFormat="1" applyFont="1" applyBorder="1" applyAlignment="1" applyProtection="1">
      <alignment horizontal="center"/>
      <protection locked="0"/>
    </xf>
    <xf numFmtId="173" fontId="1" fillId="0" borderId="0" xfId="1" applyNumberFormat="1" applyFont="1" applyBorder="1" applyAlignment="1" applyProtection="1">
      <alignment horizontal="center"/>
      <protection locked="0"/>
    </xf>
    <xf numFmtId="173" fontId="1" fillId="0" borderId="14" xfId="1" applyNumberFormat="1" applyFont="1" applyBorder="1" applyAlignment="1" applyProtection="1">
      <alignment horizontal="center"/>
      <protection locked="0"/>
    </xf>
    <xf numFmtId="173" fontId="1" fillId="0" borderId="15" xfId="1" applyNumberFormat="1" applyFont="1" applyBorder="1" applyAlignment="1" applyProtection="1">
      <alignment horizontal="center"/>
      <protection locked="0"/>
    </xf>
    <xf numFmtId="173" fontId="1" fillId="0" borderId="1" xfId="1" applyNumberFormat="1" applyFont="1" applyFill="1" applyBorder="1" applyAlignment="1" applyProtection="1">
      <alignment horizontal="center"/>
      <protection locked="0"/>
    </xf>
    <xf numFmtId="173" fontId="1" fillId="0" borderId="14" xfId="1" applyNumberFormat="1" applyFont="1" applyFill="1" applyBorder="1" applyAlignment="1" applyProtection="1">
      <alignment horizontal="center"/>
      <protection locked="0"/>
    </xf>
    <xf numFmtId="173" fontId="1" fillId="0" borderId="15" xfId="1" applyNumberFormat="1" applyFont="1" applyFill="1" applyBorder="1" applyAlignment="1" applyProtection="1">
      <alignment horizontal="center"/>
      <protection locked="0"/>
    </xf>
    <xf numFmtId="173" fontId="1" fillId="0" borderId="23" xfId="1" applyNumberFormat="1" applyFont="1" applyFill="1" applyBorder="1" applyAlignment="1" applyProtection="1">
      <alignment horizontal="center"/>
      <protection locked="0"/>
    </xf>
    <xf numFmtId="164" fontId="1" fillId="0" borderId="21" xfId="1" applyNumberFormat="1" applyFill="1" applyBorder="1" applyAlignment="1" applyProtection="1">
      <alignment horizontal="center"/>
    </xf>
    <xf numFmtId="164" fontId="2" fillId="0" borderId="54" xfId="1" applyNumberFormat="1" applyFont="1" applyBorder="1" applyAlignment="1" applyProtection="1"/>
    <xf numFmtId="173" fontId="2" fillId="0" borderId="68" xfId="1" quotePrefix="1" applyNumberFormat="1" applyFont="1" applyBorder="1" applyAlignment="1" applyProtection="1">
      <alignment horizontal="center"/>
    </xf>
    <xf numFmtId="173" fontId="2" fillId="0" borderId="69" xfId="1" quotePrefix="1" applyNumberFormat="1" applyFont="1" applyBorder="1" applyAlignment="1" applyProtection="1">
      <alignment horizontal="center"/>
    </xf>
    <xf numFmtId="173" fontId="2" fillId="0" borderId="69" xfId="1" quotePrefix="1" applyNumberFormat="1" applyFont="1" applyFill="1" applyBorder="1" applyAlignment="1" applyProtection="1">
      <alignment horizontal="center"/>
    </xf>
    <xf numFmtId="165" fontId="2" fillId="0" borderId="68" xfId="1" applyNumberFormat="1" applyFont="1" applyFill="1" applyBorder="1" applyAlignment="1" applyProtection="1">
      <alignment horizontal="center"/>
    </xf>
    <xf numFmtId="165" fontId="2" fillId="0" borderId="54" xfId="1" applyNumberFormat="1" applyFont="1" applyFill="1" applyBorder="1" applyAlignment="1" applyProtection="1">
      <alignment horizontal="center"/>
    </xf>
    <xf numFmtId="165" fontId="2" fillId="0" borderId="69" xfId="1" applyNumberFormat="1" applyFont="1" applyFill="1" applyBorder="1" applyAlignment="1">
      <alignment horizontal="center"/>
    </xf>
    <xf numFmtId="165" fontId="2" fillId="0" borderId="54" xfId="1" applyNumberFormat="1" applyFont="1" applyFill="1" applyBorder="1" applyAlignment="1">
      <alignment horizontal="center"/>
    </xf>
    <xf numFmtId="164" fontId="22" fillId="0" borderId="0" xfId="1" applyNumberFormat="1" applyFont="1" applyAlignment="1" applyProtection="1">
      <protection locked="0"/>
    </xf>
    <xf numFmtId="164" fontId="1" fillId="0" borderId="6" xfId="1" applyNumberFormat="1" applyBorder="1" applyAlignment="1"/>
    <xf numFmtId="164" fontId="22" fillId="0" borderId="0" xfId="1" applyNumberFormat="1" applyFont="1" applyAlignment="1" applyProtection="1">
      <alignment horizontal="center"/>
      <protection locked="0"/>
    </xf>
    <xf numFmtId="164" fontId="22" fillId="0" borderId="7" xfId="1" applyNumberFormat="1" applyFont="1" applyBorder="1" applyAlignment="1" applyProtection="1">
      <alignment horizontal="center"/>
      <protection locked="0"/>
    </xf>
    <xf numFmtId="164" fontId="2" fillId="0" borderId="0" xfId="1" applyNumberFormat="1" applyFont="1" applyFill="1" applyBorder="1" applyAlignment="1" applyProtection="1">
      <alignment horizontal="center"/>
    </xf>
    <xf numFmtId="164" fontId="2" fillId="0" borderId="7" xfId="1" applyNumberFormat="1" applyFont="1" applyFill="1" applyBorder="1" applyAlignment="1" applyProtection="1">
      <alignment horizontal="center"/>
    </xf>
    <xf numFmtId="164" fontId="2" fillId="0" borderId="6" xfId="1" applyNumberFormat="1" applyFont="1" applyFill="1" applyBorder="1" applyAlignment="1" applyProtection="1">
      <alignment horizontal="center"/>
    </xf>
    <xf numFmtId="164" fontId="1" fillId="0" borderId="24" xfId="1" applyNumberFormat="1" applyBorder="1" applyAlignment="1"/>
    <xf numFmtId="164" fontId="22" fillId="0" borderId="22" xfId="1" applyNumberFormat="1" applyFont="1" applyBorder="1" applyAlignment="1" applyProtection="1">
      <alignment horizontal="center"/>
      <protection locked="0"/>
    </xf>
    <xf numFmtId="164" fontId="2" fillId="0" borderId="22" xfId="1" applyNumberFormat="1" applyFont="1" applyFill="1" applyBorder="1" applyAlignment="1" applyProtection="1">
      <alignment horizontal="center"/>
    </xf>
    <xf numFmtId="164" fontId="2" fillId="0" borderId="24" xfId="1" applyNumberFormat="1" applyFont="1" applyFill="1" applyBorder="1" applyAlignment="1" applyProtection="1">
      <alignment horizontal="center"/>
    </xf>
    <xf numFmtId="173" fontId="1" fillId="0" borderId="24" xfId="1" applyNumberFormat="1" applyFont="1" applyFill="1" applyBorder="1" applyAlignment="1" applyProtection="1">
      <alignment horizontal="center"/>
    </xf>
    <xf numFmtId="165" fontId="15" fillId="0" borderId="0" xfId="1" applyNumberFormat="1" applyFont="1" applyFill="1" applyBorder="1" applyAlignment="1" applyProtection="1">
      <alignment horizontal="center"/>
    </xf>
    <xf numFmtId="173" fontId="2" fillId="0" borderId="137" xfId="1" applyNumberFormat="1" applyFont="1" applyBorder="1" applyAlignment="1" applyProtection="1">
      <alignment horizontal="center"/>
    </xf>
    <xf numFmtId="165" fontId="2" fillId="0" borderId="60" xfId="1" applyNumberFormat="1" applyFont="1" applyFill="1" applyBorder="1" applyAlignment="1" applyProtection="1">
      <alignment horizontal="center"/>
    </xf>
    <xf numFmtId="165" fontId="2" fillId="0" borderId="137" xfId="1" applyNumberFormat="1" applyFont="1" applyFill="1" applyBorder="1" applyAlignment="1">
      <alignment horizontal="center"/>
    </xf>
    <xf numFmtId="165" fontId="2" fillId="0" borderId="60" xfId="1" applyNumberFormat="1" applyFont="1" applyFill="1" applyBorder="1" applyAlignment="1">
      <alignment horizontal="center"/>
    </xf>
    <xf numFmtId="165" fontId="2" fillId="0" borderId="72" xfId="1" applyNumberFormat="1" applyFont="1" applyFill="1" applyBorder="1" applyAlignment="1" applyProtection="1">
      <alignment horizontal="center"/>
    </xf>
    <xf numFmtId="164" fontId="1" fillId="0" borderId="1" xfId="1" applyNumberFormat="1" applyBorder="1" applyAlignment="1">
      <alignment horizontal="center"/>
    </xf>
    <xf numFmtId="164" fontId="1" fillId="0" borderId="13" xfId="1" applyNumberFormat="1" applyBorder="1"/>
    <xf numFmtId="164" fontId="1" fillId="0" borderId="14" xfId="1" applyNumberFormat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6" fillId="3" borderId="0" xfId="1" applyFont="1" applyFill="1" applyProtection="1">
      <protection locked="0"/>
    </xf>
    <xf numFmtId="0" fontId="1" fillId="3" borderId="0" xfId="1" applyFill="1"/>
    <xf numFmtId="164" fontId="2" fillId="0" borderId="141" xfId="1" applyNumberFormat="1" applyFont="1" applyBorder="1" applyAlignment="1" applyProtection="1">
      <alignment horizontal="right"/>
    </xf>
    <xf numFmtId="173" fontId="2" fillId="0" borderId="141" xfId="1" applyNumberFormat="1" applyFont="1" applyBorder="1" applyAlignment="1" applyProtection="1">
      <alignment horizontal="center"/>
    </xf>
    <xf numFmtId="173" fontId="2" fillId="0" borderId="141" xfId="1" applyNumberFormat="1" applyFont="1" applyFill="1" applyBorder="1" applyAlignment="1" applyProtection="1">
      <alignment horizontal="center"/>
    </xf>
    <xf numFmtId="165" fontId="2" fillId="0" borderId="141" xfId="1" applyNumberFormat="1" applyFont="1" applyFill="1" applyBorder="1" applyAlignment="1" applyProtection="1">
      <alignment horizontal="center"/>
    </xf>
    <xf numFmtId="165" fontId="2" fillId="0" borderId="141" xfId="1" applyNumberFormat="1" applyFont="1" applyFill="1" applyBorder="1" applyAlignment="1">
      <alignment horizontal="center"/>
    </xf>
    <xf numFmtId="165" fontId="1" fillId="0" borderId="84" xfId="1" applyNumberFormat="1" applyFont="1" applyFill="1" applyBorder="1" applyAlignment="1" applyProtection="1">
      <alignment horizontal="center"/>
    </xf>
    <xf numFmtId="173" fontId="1" fillId="0" borderId="113" xfId="1" applyNumberFormat="1" applyFont="1" applyBorder="1" applyAlignment="1" applyProtection="1">
      <alignment horizontal="center"/>
    </xf>
    <xf numFmtId="165" fontId="1" fillId="0" borderId="142" xfId="1" applyNumberFormat="1" applyFont="1" applyFill="1" applyBorder="1" applyAlignment="1" applyProtection="1">
      <alignment horizontal="center"/>
    </xf>
    <xf numFmtId="165" fontId="1" fillId="0" borderId="143" xfId="1" applyNumberFormat="1" applyFont="1" applyFill="1" applyBorder="1" applyAlignment="1" applyProtection="1">
      <alignment horizontal="right"/>
    </xf>
    <xf numFmtId="165" fontId="1" fillId="0" borderId="113" xfId="1" applyNumberFormat="1" applyFont="1" applyBorder="1" applyAlignment="1" applyProtection="1">
      <alignment horizontal="center"/>
    </xf>
    <xf numFmtId="0" fontId="40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0" fontId="41" fillId="2" borderId="0" xfId="1" applyFont="1" applyFill="1" applyAlignment="1"/>
    <xf numFmtId="0" fontId="1" fillId="2" borderId="0" xfId="1" applyFont="1" applyFill="1"/>
    <xf numFmtId="0" fontId="1" fillId="0" borderId="0" xfId="1" applyFont="1" applyFill="1"/>
    <xf numFmtId="164" fontId="1" fillId="0" borderId="1" xfId="1" applyNumberFormat="1" applyFont="1" applyBorder="1" applyAlignment="1" applyProtection="1">
      <alignment horizontal="center"/>
    </xf>
    <xf numFmtId="164" fontId="1" fillId="0" borderId="1" xfId="1" applyNumberFormat="1" applyFont="1" applyBorder="1" applyAlignment="1" applyProtection="1">
      <alignment horizontal="left"/>
    </xf>
    <xf numFmtId="164" fontId="1" fillId="0" borderId="0" xfId="1" applyNumberFormat="1" applyFont="1" applyAlignment="1" applyProtection="1">
      <alignment horizontal="center"/>
    </xf>
    <xf numFmtId="9" fontId="42" fillId="0" borderId="0" xfId="2" applyFont="1" applyFill="1"/>
    <xf numFmtId="0" fontId="2" fillId="0" borderId="4" xfId="1" applyFont="1" applyBorder="1" applyAlignment="1" applyProtection="1">
      <alignment horizontal="center"/>
      <protection locked="0"/>
    </xf>
    <xf numFmtId="0" fontId="2" fillId="0" borderId="5" xfId="1" applyFont="1" applyBorder="1"/>
    <xf numFmtId="0" fontId="5" fillId="0" borderId="5" xfId="1" applyFont="1" applyBorder="1" applyAlignment="1" applyProtection="1">
      <alignment horizontal="center"/>
      <protection locked="0"/>
    </xf>
    <xf numFmtId="0" fontId="5" fillId="0" borderId="6" xfId="1" applyFont="1" applyBorder="1" applyAlignment="1" applyProtection="1">
      <alignment horizontal="center"/>
      <protection locked="0"/>
    </xf>
    <xf numFmtId="0" fontId="1" fillId="0" borderId="12" xfId="1" applyFont="1" applyBorder="1" applyAlignment="1">
      <alignment horizontal="center"/>
    </xf>
    <xf numFmtId="0" fontId="5" fillId="0" borderId="1" xfId="1" applyFont="1" applyBorder="1" applyProtection="1">
      <protection locked="0"/>
    </xf>
    <xf numFmtId="0" fontId="5" fillId="0" borderId="13" xfId="1" applyFont="1" applyBorder="1" applyAlignment="1" applyProtection="1">
      <alignment horizontal="center"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0" borderId="15" xfId="1" applyFont="1" applyBorder="1" applyAlignment="1" applyProtection="1">
      <alignment horizontal="center"/>
      <protection locked="0"/>
    </xf>
    <xf numFmtId="0" fontId="5" fillId="3" borderId="1" xfId="1" applyFont="1" applyFill="1" applyBorder="1" applyAlignment="1">
      <alignment horizontal="center"/>
    </xf>
    <xf numFmtId="0" fontId="5" fillId="3" borderId="13" xfId="1" applyFont="1" applyFill="1" applyBorder="1" applyAlignment="1">
      <alignment horizontal="center"/>
    </xf>
    <xf numFmtId="0" fontId="5" fillId="0" borderId="14" xfId="1" applyFont="1" applyBorder="1" applyAlignment="1">
      <alignment horizontal="center" vertical="top" wrapText="1"/>
    </xf>
    <xf numFmtId="0" fontId="5" fillId="0" borderId="13" xfId="1" applyFont="1" applyBorder="1" applyAlignment="1">
      <alignment horizontal="center" vertical="top" wrapText="1"/>
    </xf>
    <xf numFmtId="0" fontId="1" fillId="0" borderId="21" xfId="1" applyFont="1" applyBorder="1" applyAlignment="1">
      <alignment horizontal="center"/>
    </xf>
    <xf numFmtId="0" fontId="5" fillId="0" borderId="0" xfId="1" applyFont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22" xfId="1" applyFont="1" applyBorder="1" applyAlignment="1" applyProtection="1">
      <alignment horizontal="center"/>
      <protection locked="0"/>
    </xf>
    <xf numFmtId="0" fontId="5" fillId="0" borderId="23" xfId="1" applyFont="1" applyBorder="1" applyAlignment="1" applyProtection="1">
      <alignment horizontal="center"/>
      <protection locked="0"/>
    </xf>
    <xf numFmtId="0" fontId="5" fillId="0" borderId="24" xfId="1" applyFont="1" applyBorder="1" applyAlignment="1" applyProtection="1">
      <alignment horizontal="center"/>
      <protection locked="0"/>
    </xf>
    <xf numFmtId="0" fontId="5" fillId="0" borderId="25" xfId="1" applyFont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center"/>
      <protection locked="0"/>
    </xf>
    <xf numFmtId="164" fontId="1" fillId="0" borderId="24" xfId="1" applyNumberFormat="1" applyFont="1" applyBorder="1" applyAlignment="1" applyProtection="1">
      <alignment horizontal="center"/>
    </xf>
    <xf numFmtId="0" fontId="43" fillId="0" borderId="0" xfId="1" applyFont="1" applyAlignment="1" applyProtection="1">
      <alignment horizontal="left"/>
      <protection locked="0"/>
    </xf>
    <xf numFmtId="164" fontId="1" fillId="0" borderId="24" xfId="1" quotePrefix="1" applyNumberFormat="1" applyFont="1" applyFill="1" applyBorder="1" applyAlignment="1" applyProtection="1"/>
    <xf numFmtId="164" fontId="1" fillId="0" borderId="27" xfId="1" applyNumberFormat="1" applyFont="1" applyFill="1" applyBorder="1" applyAlignment="1" applyProtection="1"/>
    <xf numFmtId="165" fontId="1" fillId="0" borderId="0" xfId="1" quotePrefix="1" applyNumberFormat="1" applyFont="1" applyFill="1" applyAlignment="1" applyProtection="1">
      <alignment horizontal="center"/>
    </xf>
    <xf numFmtId="0" fontId="44" fillId="0" borderId="31" xfId="1" applyFont="1" applyBorder="1" applyAlignment="1" applyProtection="1">
      <alignment horizontal="left"/>
      <protection locked="0"/>
    </xf>
    <xf numFmtId="164" fontId="1" fillId="0" borderId="37" xfId="1" applyNumberFormat="1" applyFont="1" applyFill="1" applyBorder="1" applyAlignment="1" applyProtection="1"/>
    <xf numFmtId="164" fontId="1" fillId="0" borderId="41" xfId="1" applyNumberFormat="1" applyFont="1" applyFill="1" applyBorder="1" applyAlignment="1" applyProtection="1"/>
    <xf numFmtId="0" fontId="44" fillId="0" borderId="0" xfId="1" applyFont="1" applyBorder="1" applyAlignment="1" applyProtection="1">
      <alignment horizontal="left"/>
      <protection locked="0"/>
    </xf>
    <xf numFmtId="0" fontId="44" fillId="0" borderId="0" xfId="1" applyFont="1" applyProtection="1">
      <protection locked="0"/>
    </xf>
    <xf numFmtId="0" fontId="43" fillId="0" borderId="0" xfId="1" applyFont="1" applyProtection="1">
      <protection locked="0"/>
    </xf>
    <xf numFmtId="0" fontId="43" fillId="0" borderId="0" xfId="1" applyFont="1" applyBorder="1" applyProtection="1">
      <protection locked="0"/>
    </xf>
    <xf numFmtId="164" fontId="1" fillId="0" borderId="0" xfId="1" applyNumberFormat="1" applyFont="1" applyAlignment="1"/>
    <xf numFmtId="0" fontId="2" fillId="0" borderId="0" xfId="1" applyFont="1" applyBorder="1" applyProtection="1">
      <protection locked="0"/>
    </xf>
    <xf numFmtId="0" fontId="2" fillId="0" borderId="44" xfId="1" applyFont="1" applyBorder="1" applyProtection="1">
      <protection locked="0"/>
    </xf>
    <xf numFmtId="167" fontId="1" fillId="0" borderId="50" xfId="1" applyNumberFormat="1" applyFont="1" applyFill="1" applyBorder="1" applyAlignment="1" applyProtection="1"/>
    <xf numFmtId="164" fontId="1" fillId="0" borderId="50" xfId="1" applyNumberFormat="1" applyFont="1" applyFill="1" applyBorder="1" applyAlignment="1" applyProtection="1"/>
    <xf numFmtId="164" fontId="1" fillId="0" borderId="0" xfId="1" applyNumberFormat="1" applyFont="1" applyAlignment="1" applyProtection="1"/>
    <xf numFmtId="0" fontId="43" fillId="0" borderId="0" xfId="1" applyFont="1"/>
    <xf numFmtId="164" fontId="1" fillId="0" borderId="0" xfId="1" applyNumberFormat="1" applyFont="1" applyAlignment="1">
      <alignment horizontal="right"/>
    </xf>
    <xf numFmtId="164" fontId="1" fillId="0" borderId="24" xfId="1" applyNumberFormat="1" applyFont="1" applyBorder="1" applyAlignment="1">
      <alignment horizontal="right"/>
    </xf>
    <xf numFmtId="164" fontId="1" fillId="0" borderId="24" xfId="1" applyNumberFormat="1" applyFont="1" applyFill="1" applyBorder="1" applyAlignment="1" applyProtection="1">
      <alignment horizontal="right"/>
    </xf>
    <xf numFmtId="164" fontId="1" fillId="0" borderId="22" xfId="1" applyNumberFormat="1" applyFont="1" applyFill="1" applyBorder="1" applyAlignment="1" applyProtection="1">
      <alignment horizontal="right"/>
    </xf>
    <xf numFmtId="0" fontId="2" fillId="0" borderId="54" xfId="1" applyFont="1" applyBorder="1"/>
    <xf numFmtId="164" fontId="1" fillId="0" borderId="0" xfId="1" applyNumberFormat="1" applyFont="1" applyFill="1"/>
    <xf numFmtId="164" fontId="45" fillId="0" borderId="0" xfId="1" applyNumberFormat="1" applyFont="1" applyFill="1" applyBorder="1" applyAlignment="1" applyProtection="1">
      <alignment horizontal="right"/>
    </xf>
    <xf numFmtId="164" fontId="45" fillId="0" borderId="22" xfId="1" applyNumberFormat="1" applyFont="1" applyFill="1" applyBorder="1" applyAlignment="1" applyProtection="1"/>
    <xf numFmtId="0" fontId="43" fillId="0" borderId="0" xfId="1" applyFont="1" applyFill="1" applyAlignment="1" applyProtection="1">
      <protection locked="0"/>
    </xf>
    <xf numFmtId="166" fontId="2" fillId="0" borderId="0" xfId="2" applyNumberFormat="1" applyFont="1" applyFill="1" applyBorder="1" applyAlignment="1" applyProtection="1">
      <alignment horizontal="center" vertical="top"/>
    </xf>
    <xf numFmtId="0" fontId="43" fillId="0" borderId="0" xfId="1" applyFont="1" applyAlignment="1" applyProtection="1">
      <alignment vertical="top"/>
      <protection locked="0"/>
    </xf>
    <xf numFmtId="164" fontId="1" fillId="0" borderId="0" xfId="1" applyNumberFormat="1" applyFont="1" applyFill="1" applyAlignment="1" applyProtection="1">
      <alignment vertical="top"/>
    </xf>
    <xf numFmtId="164" fontId="1" fillId="0" borderId="24" xfId="1" applyNumberFormat="1" applyFont="1" applyBorder="1" applyAlignment="1" applyProtection="1">
      <alignment vertical="top"/>
    </xf>
    <xf numFmtId="164" fontId="1" fillId="0" borderId="0" xfId="1" applyNumberFormat="1" applyFont="1" applyFill="1" applyBorder="1" applyAlignment="1" applyProtection="1">
      <alignment vertical="top"/>
    </xf>
    <xf numFmtId="164" fontId="1" fillId="0" borderId="0" xfId="1" quotePrefix="1" applyNumberFormat="1" applyFont="1" applyFill="1" applyBorder="1" applyAlignment="1" applyProtection="1">
      <alignment vertical="top"/>
    </xf>
    <xf numFmtId="164" fontId="1" fillId="0" borderId="0" xfId="1" quotePrefix="1" applyNumberFormat="1" applyFont="1" applyFill="1" applyAlignment="1" applyProtection="1">
      <alignment vertical="top"/>
    </xf>
    <xf numFmtId="164" fontId="1" fillId="0" borderId="22" xfId="1" applyNumberFormat="1" applyFont="1" applyFill="1" applyBorder="1" applyAlignment="1" applyProtection="1">
      <alignment vertical="top"/>
    </xf>
    <xf numFmtId="164" fontId="1" fillId="0" borderId="24" xfId="1" applyNumberFormat="1" applyFont="1" applyFill="1" applyBorder="1" applyAlignment="1" applyProtection="1">
      <alignment vertical="top"/>
    </xf>
    <xf numFmtId="165" fontId="1" fillId="0" borderId="22" xfId="1" applyNumberFormat="1" applyFont="1" applyFill="1" applyBorder="1" applyAlignment="1" applyProtection="1">
      <alignment horizontal="center" vertical="top"/>
    </xf>
    <xf numFmtId="165" fontId="1" fillId="0" borderId="24" xfId="1" applyNumberFormat="1" applyFont="1" applyFill="1" applyBorder="1" applyAlignment="1" applyProtection="1">
      <alignment horizontal="center" vertical="top"/>
    </xf>
    <xf numFmtId="0" fontId="1" fillId="0" borderId="0" xfId="1" applyFont="1" applyAlignment="1">
      <alignment vertical="top"/>
    </xf>
    <xf numFmtId="164" fontId="1" fillId="0" borderId="62" xfId="1" applyNumberFormat="1" applyFont="1" applyBorder="1"/>
    <xf numFmtId="164" fontId="1" fillId="0" borderId="63" xfId="1" applyNumberFormat="1" applyFont="1" applyBorder="1"/>
    <xf numFmtId="0" fontId="1" fillId="0" borderId="62" xfId="1" applyFont="1" applyFill="1" applyBorder="1"/>
    <xf numFmtId="0" fontId="1" fillId="0" borderId="1" xfId="1" applyFont="1" applyFill="1" applyBorder="1"/>
    <xf numFmtId="0" fontId="1" fillId="0" borderId="14" xfId="1" applyFont="1" applyFill="1" applyBorder="1"/>
    <xf numFmtId="164" fontId="2" fillId="0" borderId="55" xfId="1" applyNumberFormat="1" applyFont="1" applyFill="1" applyBorder="1"/>
    <xf numFmtId="0" fontId="1" fillId="0" borderId="13" xfId="1" applyFont="1" applyFill="1" applyBorder="1"/>
    <xf numFmtId="0" fontId="1" fillId="0" borderId="0" xfId="1" applyFont="1" applyBorder="1" applyAlignment="1">
      <alignment horizontal="left"/>
    </xf>
    <xf numFmtId="43" fontId="42" fillId="0" borderId="0" xfId="4" applyFont="1" applyBorder="1"/>
    <xf numFmtId="164" fontId="46" fillId="0" borderId="0" xfId="1" applyNumberFormat="1" applyFont="1" applyBorder="1" applyAlignment="1" applyProtection="1">
      <alignment horizontal="right"/>
    </xf>
    <xf numFmtId="164" fontId="45" fillId="0" borderId="0" xfId="1" applyNumberFormat="1" applyFont="1" applyBorder="1" applyAlignment="1" applyProtection="1">
      <alignment horizontal="right"/>
    </xf>
    <xf numFmtId="0" fontId="41" fillId="2" borderId="0" xfId="1" applyFont="1" applyFill="1" applyAlignment="1">
      <alignment horizontal="left"/>
    </xf>
    <xf numFmtId="0" fontId="2" fillId="2" borderId="0" xfId="1" applyFont="1" applyFill="1"/>
    <xf numFmtId="164" fontId="2" fillId="2" borderId="0" xfId="1" applyNumberFormat="1" applyFont="1" applyFill="1"/>
    <xf numFmtId="164" fontId="1" fillId="0" borderId="0" xfId="1" applyNumberFormat="1" applyFont="1" applyAlignment="1" applyProtection="1">
      <alignment horizontal="left"/>
    </xf>
    <xf numFmtId="3" fontId="1" fillId="0" borderId="0" xfId="1" applyNumberFormat="1" applyFont="1"/>
    <xf numFmtId="170" fontId="5" fillId="0" borderId="5" xfId="1" applyNumberFormat="1" applyFont="1" applyBorder="1" applyAlignment="1" applyProtection="1">
      <alignment horizontal="center"/>
      <protection locked="0"/>
    </xf>
    <xf numFmtId="0" fontId="47" fillId="0" borderId="1" xfId="1" applyFont="1" applyBorder="1" applyAlignment="1" applyProtection="1">
      <alignment horizontal="center" wrapText="1"/>
      <protection locked="0"/>
    </xf>
    <xf numFmtId="0" fontId="5" fillId="0" borderId="12" xfId="1" applyFont="1" applyBorder="1" applyAlignment="1" applyProtection="1">
      <alignment horizontal="center" wrapText="1"/>
      <protection locked="0"/>
    </xf>
    <xf numFmtId="0" fontId="5" fillId="0" borderId="14" xfId="1" applyFont="1" applyBorder="1" applyAlignment="1">
      <alignment horizontal="center" wrapText="1"/>
    </xf>
    <xf numFmtId="0" fontId="5" fillId="0" borderId="15" xfId="1" applyFont="1" applyBorder="1" applyAlignment="1" applyProtection="1">
      <alignment horizontal="center" wrapText="1"/>
      <protection locked="0"/>
    </xf>
    <xf numFmtId="0" fontId="5" fillId="0" borderId="14" xfId="1" applyFont="1" applyBorder="1" applyAlignment="1" applyProtection="1">
      <alignment horizontal="center" wrapText="1"/>
      <protection locked="0"/>
    </xf>
    <xf numFmtId="0" fontId="5" fillId="0" borderId="43" xfId="1" applyFont="1" applyBorder="1" applyAlignment="1" applyProtection="1">
      <alignment horizontal="center"/>
      <protection locked="0"/>
    </xf>
    <xf numFmtId="0" fontId="1" fillId="0" borderId="23" xfId="1" applyFont="1" applyBorder="1"/>
    <xf numFmtId="9" fontId="42" fillId="0" borderId="0" xfId="3" applyFont="1" applyBorder="1"/>
    <xf numFmtId="164" fontId="1" fillId="0" borderId="64" xfId="1" quotePrefix="1" applyNumberFormat="1" applyFont="1" applyFill="1" applyBorder="1" applyAlignment="1" applyProtection="1"/>
    <xf numFmtId="165" fontId="1" fillId="0" borderId="142" xfId="1" quotePrefix="1" applyNumberFormat="1" applyFont="1" applyFill="1" applyBorder="1" applyAlignment="1" applyProtection="1">
      <alignment horizontal="center"/>
    </xf>
    <xf numFmtId="9" fontId="42" fillId="0" borderId="0" xfId="3" applyFont="1"/>
    <xf numFmtId="168" fontId="42" fillId="0" borderId="0" xfId="3" applyNumberFormat="1" applyFont="1"/>
    <xf numFmtId="168" fontId="1" fillId="0" borderId="0" xfId="1" applyNumberFormat="1" applyFont="1"/>
    <xf numFmtId="0" fontId="2" fillId="0" borderId="0" xfId="1" applyFont="1" applyProtection="1">
      <protection locked="0"/>
    </xf>
    <xf numFmtId="0" fontId="1" fillId="0" borderId="0" xfId="1" applyFont="1" applyProtection="1">
      <protection locked="0"/>
    </xf>
    <xf numFmtId="164" fontId="1" fillId="0" borderId="21" xfId="1" quotePrefix="1" applyNumberFormat="1" applyFont="1" applyFill="1" applyBorder="1" applyAlignment="1" applyProtection="1">
      <alignment horizontal="right"/>
    </xf>
    <xf numFmtId="164" fontId="1" fillId="0" borderId="0" xfId="1" applyNumberFormat="1" applyFont="1" applyFill="1" applyAlignment="1">
      <alignment horizontal="right"/>
    </xf>
    <xf numFmtId="172" fontId="1" fillId="0" borderId="0" xfId="1" quotePrefix="1" applyNumberFormat="1" applyFont="1" applyFill="1" applyBorder="1" applyAlignment="1" applyProtection="1">
      <alignment horizontal="right"/>
    </xf>
    <xf numFmtId="164" fontId="1" fillId="0" borderId="21" xfId="1" applyNumberFormat="1" applyFont="1" applyFill="1" applyBorder="1" applyAlignment="1" applyProtection="1">
      <alignment horizontal="right"/>
    </xf>
    <xf numFmtId="173" fontId="1" fillId="0" borderId="0" xfId="1" applyNumberFormat="1" applyFont="1" applyBorder="1" applyAlignment="1" applyProtection="1">
      <alignment horizontal="right"/>
    </xf>
    <xf numFmtId="164" fontId="1" fillId="0" borderId="21" xfId="1" quotePrefix="1" applyNumberFormat="1" applyFont="1" applyBorder="1" applyAlignment="1" applyProtection="1">
      <alignment horizontal="right"/>
    </xf>
    <xf numFmtId="164" fontId="1" fillId="0" borderId="0" xfId="1" quotePrefix="1" applyNumberFormat="1" applyFont="1" applyBorder="1" applyAlignment="1" applyProtection="1">
      <alignment horizontal="right"/>
    </xf>
    <xf numFmtId="164" fontId="1" fillId="0" borderId="22" xfId="1" applyNumberFormat="1" applyFont="1" applyFill="1" applyBorder="1" applyAlignment="1">
      <alignment horizontal="right"/>
    </xf>
    <xf numFmtId="170" fontId="1" fillId="0" borderId="0" xfId="1" quotePrefix="1" applyNumberFormat="1" applyFont="1" applyFill="1" applyBorder="1" applyAlignment="1" applyProtection="1">
      <alignment horizontal="right"/>
    </xf>
    <xf numFmtId="164" fontId="1" fillId="0" borderId="0" xfId="1" applyNumberFormat="1" applyFont="1" applyProtection="1">
      <protection locked="0"/>
    </xf>
    <xf numFmtId="164" fontId="1" fillId="0" borderId="21" xfId="1" applyNumberFormat="1" applyFont="1" applyBorder="1" applyAlignment="1" applyProtection="1">
      <alignment horizontal="right"/>
    </xf>
    <xf numFmtId="164" fontId="1" fillId="0" borderId="22" xfId="1" applyNumberFormat="1" applyFont="1" applyFill="1" applyBorder="1"/>
    <xf numFmtId="170" fontId="1" fillId="0" borderId="0" xfId="1" applyNumberFormat="1" applyFont="1" applyFill="1" applyAlignment="1">
      <alignment horizontal="right"/>
    </xf>
    <xf numFmtId="164" fontId="1" fillId="0" borderId="0" xfId="1" applyNumberFormat="1" applyFont="1" applyBorder="1" applyAlignment="1">
      <alignment horizontal="center"/>
    </xf>
    <xf numFmtId="164" fontId="1" fillId="0" borderId="7" xfId="1" applyNumberFormat="1" applyFont="1" applyFill="1" applyBorder="1" applyAlignment="1">
      <alignment horizontal="right"/>
    </xf>
    <xf numFmtId="167" fontId="1" fillId="0" borderId="21" xfId="1" quotePrefix="1" applyNumberFormat="1" applyFont="1" applyBorder="1" applyAlignment="1" applyProtection="1">
      <alignment horizontal="right"/>
    </xf>
    <xf numFmtId="164" fontId="45" fillId="0" borderId="22" xfId="1" applyNumberFormat="1" applyFont="1" applyFill="1" applyBorder="1" applyAlignment="1" applyProtection="1">
      <alignment horizontal="right"/>
    </xf>
    <xf numFmtId="164" fontId="1" fillId="0" borderId="0" xfId="1" applyNumberFormat="1" applyFont="1" applyBorder="1" applyProtection="1">
      <protection locked="0"/>
    </xf>
    <xf numFmtId="0" fontId="2" fillId="0" borderId="70" xfId="1" applyFont="1" applyBorder="1"/>
    <xf numFmtId="0" fontId="1" fillId="0" borderId="1" xfId="1" applyFont="1" applyBorder="1"/>
    <xf numFmtId="164" fontId="1" fillId="0" borderId="13" xfId="1" applyNumberFormat="1" applyFont="1" applyFill="1" applyBorder="1"/>
    <xf numFmtId="164" fontId="1" fillId="0" borderId="1" xfId="1" applyNumberFormat="1" applyFont="1" applyBorder="1"/>
    <xf numFmtId="164" fontId="2" fillId="0" borderId="0" xfId="1" applyNumberFormat="1" applyFont="1" applyBorder="1" applyAlignment="1" applyProtection="1">
      <alignment horizontal="left"/>
    </xf>
    <xf numFmtId="167" fontId="2" fillId="0" borderId="0" xfId="1" applyNumberFormat="1" applyFont="1" applyFill="1" applyBorder="1" applyAlignment="1" applyProtection="1">
      <alignment horizontal="right"/>
    </xf>
    <xf numFmtId="3" fontId="1" fillId="0" borderId="0" xfId="1" applyNumberFormat="1" applyFont="1" applyFill="1"/>
    <xf numFmtId="174" fontId="1" fillId="2" borderId="0" xfId="1" applyNumberFormat="1" applyFont="1" applyFill="1"/>
    <xf numFmtId="175" fontId="1" fillId="2" borderId="0" xfId="1" applyNumberFormat="1" applyFont="1" applyFill="1"/>
    <xf numFmtId="164" fontId="1" fillId="2" borderId="0" xfId="1" applyNumberFormat="1" applyFont="1" applyFill="1"/>
    <xf numFmtId="9" fontId="42" fillId="0" borderId="0" xfId="2" applyFont="1"/>
    <xf numFmtId="0" fontId="5" fillId="0" borderId="14" xfId="1" applyFont="1" applyBorder="1" applyAlignment="1">
      <alignment horizontal="center"/>
    </xf>
    <xf numFmtId="0" fontId="5" fillId="0" borderId="14" xfId="1" applyFont="1" applyBorder="1" applyAlignment="1" applyProtection="1">
      <alignment horizontal="center"/>
      <protection locked="0"/>
    </xf>
    <xf numFmtId="0" fontId="5" fillId="0" borderId="13" xfId="1" applyFont="1" applyBorder="1" applyAlignment="1" applyProtection="1">
      <alignment horizontal="center"/>
      <protection locked="0"/>
    </xf>
    <xf numFmtId="176" fontId="1" fillId="0" borderId="0" xfId="1" applyNumberFormat="1" applyFont="1" applyAlignment="1">
      <alignment horizontal="right"/>
    </xf>
    <xf numFmtId="170" fontId="1" fillId="0" borderId="22" xfId="1" applyNumberFormat="1" applyFont="1" applyFill="1" applyBorder="1" applyAlignment="1">
      <alignment horizontal="right"/>
    </xf>
    <xf numFmtId="164" fontId="1" fillId="0" borderId="7" xfId="1" applyNumberFormat="1" applyFont="1" applyBorder="1" applyAlignment="1">
      <alignment horizontal="right"/>
    </xf>
    <xf numFmtId="164" fontId="1" fillId="0" borderId="22" xfId="1" applyNumberFormat="1" applyFont="1" applyBorder="1" applyAlignment="1">
      <alignment horizontal="right"/>
    </xf>
    <xf numFmtId="164" fontId="1" fillId="0" borderId="1" xfId="1" applyNumberFormat="1" applyFont="1" applyFill="1" applyBorder="1"/>
    <xf numFmtId="0" fontId="1" fillId="0" borderId="14" xfId="1" applyFont="1" applyBorder="1"/>
    <xf numFmtId="0" fontId="1" fillId="0" borderId="16" xfId="1" applyFont="1" applyFill="1" applyBorder="1"/>
    <xf numFmtId="3" fontId="2" fillId="0" borderId="0" xfId="1" applyNumberFormat="1" applyFont="1" applyBorder="1"/>
    <xf numFmtId="0" fontId="2" fillId="0" borderId="77" xfId="1" applyFont="1" applyFill="1" applyBorder="1" applyAlignment="1" applyProtection="1">
      <alignment horizontal="center"/>
      <protection locked="0"/>
    </xf>
    <xf numFmtId="0" fontId="2" fillId="0" borderId="78" xfId="1" applyFont="1" applyFill="1" applyBorder="1"/>
    <xf numFmtId="0" fontId="2" fillId="0" borderId="82" xfId="1" applyFont="1" applyFill="1" applyBorder="1" applyAlignment="1" applyProtection="1">
      <alignment horizontal="center"/>
      <protection locked="0"/>
    </xf>
    <xf numFmtId="0" fontId="40" fillId="0" borderId="0" xfId="1" applyFont="1" applyFill="1" applyBorder="1" applyAlignment="1"/>
    <xf numFmtId="0" fontId="40" fillId="0" borderId="27" xfId="1" applyFont="1" applyFill="1" applyBorder="1" applyAlignment="1"/>
    <xf numFmtId="0" fontId="1" fillId="0" borderId="85" xfId="1" applyFont="1" applyFill="1" applyBorder="1" applyAlignment="1">
      <alignment horizontal="center"/>
    </xf>
    <xf numFmtId="0" fontId="5" fillId="0" borderId="1" xfId="1" applyFont="1" applyFill="1" applyBorder="1" applyProtection="1">
      <protection locked="0"/>
    </xf>
    <xf numFmtId="0" fontId="5" fillId="0" borderId="86" xfId="1" applyFont="1" applyFill="1" applyBorder="1" applyAlignment="1" applyProtection="1">
      <alignment horizontal="center"/>
      <protection locked="0"/>
    </xf>
    <xf numFmtId="0" fontId="5" fillId="0" borderId="14" xfId="1" applyFont="1" applyFill="1" applyBorder="1" applyAlignment="1" applyProtection="1">
      <alignment horizontal="center"/>
      <protection locked="0"/>
    </xf>
    <xf numFmtId="0" fontId="5" fillId="0" borderId="85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87" xfId="1" applyFont="1" applyBorder="1" applyAlignment="1">
      <alignment horizontal="center"/>
    </xf>
    <xf numFmtId="0" fontId="5" fillId="0" borderId="88" xfId="1" applyFont="1" applyBorder="1" applyAlignment="1">
      <alignment horizontal="center" wrapText="1"/>
    </xf>
    <xf numFmtId="0" fontId="5" fillId="0" borderId="88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5" fillId="0" borderId="86" xfId="1" applyFont="1" applyBorder="1" applyAlignment="1">
      <alignment horizontal="center"/>
    </xf>
    <xf numFmtId="0" fontId="1" fillId="0" borderId="82" xfId="1" applyFont="1" applyBorder="1" applyAlignment="1">
      <alignment horizontal="center"/>
    </xf>
    <xf numFmtId="0" fontId="1" fillId="0" borderId="5" xfId="1" applyFont="1" applyBorder="1"/>
    <xf numFmtId="0" fontId="5" fillId="0" borderId="27" xfId="1" applyFont="1" applyBorder="1" applyAlignment="1" applyProtection="1">
      <alignment horizontal="center"/>
      <protection locked="0"/>
    </xf>
    <xf numFmtId="0" fontId="5" fillId="0" borderId="82" xfId="1" applyFont="1" applyBorder="1" applyAlignment="1" applyProtection="1">
      <alignment horizontal="center"/>
      <protection locked="0"/>
    </xf>
    <xf numFmtId="0" fontId="5" fillId="0" borderId="84" xfId="1" applyFont="1" applyBorder="1" applyAlignment="1" applyProtection="1">
      <alignment horizontal="center"/>
      <protection locked="0"/>
    </xf>
    <xf numFmtId="0" fontId="5" fillId="0" borderId="83" xfId="1" applyFont="1" applyBorder="1" applyAlignment="1" applyProtection="1">
      <alignment horizontal="center"/>
      <protection locked="0"/>
    </xf>
    <xf numFmtId="0" fontId="5" fillId="0" borderId="83" xfId="1" applyFont="1" applyFill="1" applyBorder="1" applyAlignment="1" applyProtection="1">
      <alignment horizontal="center"/>
      <protection locked="0"/>
    </xf>
    <xf numFmtId="164" fontId="1" fillId="0" borderId="27" xfId="1" applyNumberFormat="1" applyFont="1" applyBorder="1" applyAlignment="1" applyProtection="1">
      <alignment horizontal="center"/>
    </xf>
    <xf numFmtId="0" fontId="1" fillId="0" borderId="84" xfId="1" applyFont="1" applyBorder="1"/>
    <xf numFmtId="0" fontId="1" fillId="0" borderId="27" xfId="1" applyFont="1" applyBorder="1"/>
    <xf numFmtId="0" fontId="43" fillId="0" borderId="0" xfId="1" applyFont="1" applyBorder="1" applyAlignment="1" applyProtection="1">
      <alignment horizontal="left"/>
      <protection locked="0"/>
    </xf>
    <xf numFmtId="164" fontId="1" fillId="0" borderId="23" xfId="1" applyNumberFormat="1" applyFont="1" applyBorder="1" applyAlignment="1">
      <alignment horizontal="right"/>
    </xf>
    <xf numFmtId="164" fontId="1" fillId="0" borderId="23" xfId="1" applyNumberFormat="1" applyFont="1" applyFill="1" applyBorder="1" applyAlignment="1">
      <alignment horizontal="right"/>
    </xf>
    <xf numFmtId="164" fontId="1" fillId="0" borderId="27" xfId="1" applyNumberFormat="1" applyFont="1" applyFill="1" applyBorder="1" applyAlignment="1">
      <alignment horizontal="right"/>
    </xf>
    <xf numFmtId="0" fontId="39" fillId="0" borderId="0" xfId="1" applyFont="1" applyBorder="1" applyAlignment="1" applyProtection="1">
      <alignment horizontal="left"/>
      <protection locked="0"/>
    </xf>
    <xf numFmtId="164" fontId="1" fillId="0" borderId="98" xfId="1" applyNumberFormat="1" applyFont="1" applyBorder="1" applyAlignment="1">
      <alignment horizontal="right"/>
    </xf>
    <xf numFmtId="164" fontId="1" fillId="0" borderId="98" xfId="1" applyNumberFormat="1" applyFont="1" applyFill="1" applyBorder="1" applyAlignment="1">
      <alignment horizontal="right"/>
    </xf>
    <xf numFmtId="0" fontId="44" fillId="0" borderId="0" xfId="1" applyFont="1" applyBorder="1" applyProtection="1">
      <protection locked="0"/>
    </xf>
    <xf numFmtId="164" fontId="1" fillId="0" borderId="27" xfId="1" quotePrefix="1" applyNumberFormat="1" applyFont="1" applyBorder="1" applyAlignment="1" applyProtection="1">
      <alignment horizontal="right"/>
    </xf>
    <xf numFmtId="164" fontId="1" fillId="0" borderId="23" xfId="1" quotePrefix="1" applyNumberFormat="1" applyFont="1" applyBorder="1" applyAlignment="1" applyProtection="1">
      <alignment horizontal="right"/>
    </xf>
    <xf numFmtId="0" fontId="43" fillId="0" borderId="0" xfId="1" applyFont="1" applyBorder="1"/>
    <xf numFmtId="164" fontId="1" fillId="0" borderId="0" xfId="1" applyNumberFormat="1" applyFont="1" applyAlignment="1" applyProtection="1">
      <alignment horizontal="right"/>
      <protection locked="0"/>
    </xf>
    <xf numFmtId="164" fontId="1" fillId="0" borderId="7" xfId="1" applyNumberFormat="1" applyFont="1" applyBorder="1" applyAlignment="1" applyProtection="1">
      <alignment horizontal="right"/>
      <protection locked="0"/>
    </xf>
    <xf numFmtId="164" fontId="1" fillId="0" borderId="22" xfId="1" applyNumberFormat="1" applyFont="1" applyBorder="1" applyAlignment="1" applyProtection="1">
      <alignment horizontal="right"/>
      <protection locked="0"/>
    </xf>
    <xf numFmtId="164" fontId="2" fillId="0" borderId="60" xfId="1" applyNumberFormat="1" applyFont="1" applyBorder="1" applyAlignment="1" applyProtection="1">
      <alignment horizontal="right"/>
      <protection locked="0"/>
    </xf>
    <xf numFmtId="164" fontId="2" fillId="0" borderId="73" xfId="1" applyNumberFormat="1" applyFont="1" applyBorder="1" applyAlignment="1" applyProtection="1">
      <alignment horizontal="right"/>
      <protection locked="0"/>
    </xf>
    <xf numFmtId="0" fontId="1" fillId="0" borderId="117" xfId="1" applyFont="1" applyBorder="1" applyAlignment="1">
      <alignment horizontal="center"/>
    </xf>
    <xf numFmtId="0" fontId="1" fillId="0" borderId="62" xfId="1" applyFont="1" applyBorder="1"/>
    <xf numFmtId="164" fontId="1" fillId="0" borderId="62" xfId="1" applyNumberFormat="1" applyFont="1" applyBorder="1" applyAlignment="1">
      <alignment horizontal="center"/>
    </xf>
    <xf numFmtId="164" fontId="1" fillId="0" borderId="76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" fillId="0" borderId="117" xfId="1" applyFont="1" applyFill="1" applyBorder="1"/>
    <xf numFmtId="0" fontId="1" fillId="0" borderId="118" xfId="1" applyFont="1" applyFill="1" applyBorder="1"/>
    <xf numFmtId="0" fontId="1" fillId="0" borderId="119" xfId="1" applyFont="1" applyFill="1" applyBorder="1"/>
    <xf numFmtId="0" fontId="1" fillId="0" borderId="76" xfId="1" applyFont="1" applyFill="1" applyBorder="1"/>
    <xf numFmtId="164" fontId="2" fillId="0" borderId="0" xfId="1" applyNumberFormat="1" applyFont="1"/>
    <xf numFmtId="0" fontId="41" fillId="0" borderId="0" xfId="1" applyFont="1" applyFill="1" applyAlignment="1">
      <alignment horizontal="left"/>
    </xf>
    <xf numFmtId="164" fontId="1" fillId="2" borderId="0" xfId="1" applyNumberFormat="1" applyFont="1" applyFill="1" applyAlignment="1" applyProtection="1">
      <alignment horizontal="center"/>
    </xf>
    <xf numFmtId="164" fontId="1" fillId="2" borderId="0" xfId="1" applyNumberFormat="1" applyFont="1" applyFill="1" applyAlignment="1" applyProtection="1">
      <alignment horizontal="left"/>
    </xf>
    <xf numFmtId="0" fontId="1" fillId="0" borderId="5" xfId="1" applyFont="1" applyBorder="1" applyAlignment="1" applyProtection="1">
      <alignment horizontal="center"/>
      <protection locked="0"/>
    </xf>
    <xf numFmtId="0" fontId="1" fillId="0" borderId="6" xfId="1" applyFont="1" applyBorder="1" applyAlignment="1" applyProtection="1">
      <alignment horizontal="center"/>
      <protection locked="0"/>
    </xf>
    <xf numFmtId="0" fontId="5" fillId="0" borderId="8" xfId="1" applyFont="1" applyBorder="1" applyAlignment="1" applyProtection="1">
      <alignment horizontal="center"/>
      <protection locked="0"/>
    </xf>
    <xf numFmtId="164" fontId="1" fillId="0" borderId="0" xfId="1" quotePrefix="1" applyNumberFormat="1" applyFont="1" applyAlignment="1" applyProtection="1">
      <alignment horizontal="right"/>
    </xf>
    <xf numFmtId="164" fontId="1" fillId="0" borderId="98" xfId="1" quotePrefix="1" applyNumberFormat="1" applyFont="1" applyBorder="1" applyAlignment="1" applyProtection="1">
      <alignment horizontal="right"/>
    </xf>
    <xf numFmtId="164" fontId="1" fillId="0" borderId="37" xfId="1" applyNumberFormat="1" applyFont="1" applyBorder="1" applyAlignment="1" applyProtection="1">
      <alignment horizontal="right"/>
    </xf>
    <xf numFmtId="173" fontId="1" fillId="0" borderId="37" xfId="1" applyNumberFormat="1" applyFont="1" applyFill="1" applyBorder="1" applyAlignment="1" applyProtection="1">
      <alignment horizontal="center"/>
    </xf>
    <xf numFmtId="0" fontId="2" fillId="0" borderId="31" xfId="1" applyFont="1" applyBorder="1" applyAlignment="1" applyProtection="1">
      <alignment horizontal="left"/>
      <protection locked="0"/>
    </xf>
    <xf numFmtId="0" fontId="39" fillId="0" borderId="0" xfId="1" applyFont="1" applyAlignment="1" applyProtection="1">
      <alignment horizontal="left"/>
      <protection locked="0"/>
    </xf>
    <xf numFmtId="0" fontId="43" fillId="0" borderId="122" xfId="1" applyFont="1" applyBorder="1" applyProtection="1">
      <protection locked="0"/>
    </xf>
    <xf numFmtId="164" fontId="1" fillId="0" borderId="122" xfId="1" applyNumberFormat="1" applyFont="1" applyBorder="1" applyAlignment="1" applyProtection="1">
      <alignment horizontal="right"/>
    </xf>
    <xf numFmtId="164" fontId="1" fillId="0" borderId="123" xfId="1" applyNumberFormat="1" applyFont="1" applyBorder="1" applyAlignment="1" applyProtection="1">
      <alignment horizontal="right"/>
    </xf>
    <xf numFmtId="169" fontId="1" fillId="0" borderId="0" xfId="1" applyNumberFormat="1" applyFont="1"/>
    <xf numFmtId="166" fontId="42" fillId="0" borderId="0" xfId="2" applyNumberFormat="1" applyFont="1"/>
    <xf numFmtId="0" fontId="1" fillId="0" borderId="15" xfId="1" applyFont="1" applyFill="1" applyBorder="1"/>
    <xf numFmtId="0" fontId="1" fillId="0" borderId="7" xfId="1" applyFont="1" applyBorder="1"/>
    <xf numFmtId="0" fontId="1" fillId="0" borderId="124" xfId="1" applyFont="1" applyFill="1" applyBorder="1"/>
    <xf numFmtId="0" fontId="1" fillId="0" borderId="79" xfId="1" applyFont="1" applyFill="1" applyBorder="1"/>
    <xf numFmtId="0" fontId="1" fillId="0" borderId="27" xfId="1" applyFont="1" applyFill="1" applyBorder="1"/>
    <xf numFmtId="0" fontId="43" fillId="0" borderId="0" xfId="1" applyFont="1" applyFill="1" applyBorder="1" applyProtection="1">
      <protection locked="0"/>
    </xf>
    <xf numFmtId="0" fontId="2" fillId="0" borderId="1" xfId="1" applyFont="1" applyBorder="1" applyProtection="1">
      <protection locked="0"/>
    </xf>
    <xf numFmtId="0" fontId="1" fillId="0" borderId="125" xfId="1" applyFont="1" applyFill="1" applyBorder="1"/>
    <xf numFmtId="0" fontId="2" fillId="0" borderId="4" xfId="1" applyFont="1" applyFill="1" applyBorder="1" applyAlignment="1" applyProtection="1">
      <alignment horizontal="center"/>
      <protection locked="0"/>
    </xf>
    <xf numFmtId="0" fontId="40" fillId="0" borderId="5" xfId="1" applyFont="1" applyFill="1" applyBorder="1"/>
    <xf numFmtId="0" fontId="5" fillId="0" borderId="5" xfId="1" applyFont="1" applyFill="1" applyBorder="1" applyAlignment="1" applyProtection="1">
      <alignment horizontal="center"/>
      <protection locked="0"/>
    </xf>
    <xf numFmtId="0" fontId="5" fillId="0" borderId="6" xfId="1" applyFont="1" applyFill="1" applyBorder="1" applyAlignment="1" applyProtection="1">
      <alignment horizontal="center"/>
      <protection locked="0"/>
    </xf>
    <xf numFmtId="0" fontId="1" fillId="0" borderId="12" xfId="1" applyFont="1" applyFill="1" applyBorder="1" applyAlignment="1">
      <alignment horizontal="center"/>
    </xf>
    <xf numFmtId="0" fontId="47" fillId="0" borderId="1" xfId="1" applyFont="1" applyFill="1" applyBorder="1" applyAlignment="1" applyProtection="1">
      <alignment horizontal="center" wrapText="1"/>
      <protection locked="0"/>
    </xf>
    <xf numFmtId="0" fontId="5" fillId="5" borderId="12" xfId="1" applyFont="1" applyFill="1" applyBorder="1" applyAlignment="1" applyProtection="1">
      <alignment horizontal="center"/>
      <protection locked="0"/>
    </xf>
    <xf numFmtId="0" fontId="5" fillId="5" borderId="1" xfId="1" applyFont="1" applyFill="1" applyBorder="1" applyAlignment="1" applyProtection="1">
      <alignment horizontal="center"/>
      <protection locked="0"/>
    </xf>
    <xf numFmtId="0" fontId="47" fillId="5" borderId="1" xfId="1" applyFont="1" applyFill="1" applyBorder="1" applyAlignment="1" applyProtection="1">
      <alignment horizontal="center" wrapText="1"/>
      <protection locked="0"/>
    </xf>
    <xf numFmtId="0" fontId="5" fillId="5" borderId="15" xfId="1" applyFont="1" applyFill="1" applyBorder="1" applyAlignment="1" applyProtection="1">
      <alignment horizontal="center"/>
      <protection locked="0"/>
    </xf>
    <xf numFmtId="0" fontId="5" fillId="5" borderId="14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horizontal="center" vertical="top" wrapText="1"/>
    </xf>
    <xf numFmtId="0" fontId="1" fillId="0" borderId="4" xfId="1" applyFont="1" applyFill="1" applyBorder="1" applyAlignment="1">
      <alignment horizontal="center"/>
    </xf>
    <xf numFmtId="0" fontId="1" fillId="0" borderId="5" xfId="1" applyFont="1" applyFill="1" applyBorder="1"/>
    <xf numFmtId="0" fontId="5" fillId="0" borderId="21" xfId="1" applyFont="1" applyFill="1" applyBorder="1" applyAlignment="1" applyProtection="1">
      <alignment horizontal="center"/>
      <protection locked="0"/>
    </xf>
    <xf numFmtId="0" fontId="5" fillId="0" borderId="23" xfId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5" fillId="0" borderId="24" xfId="1" applyFont="1" applyFill="1" applyBorder="1" applyAlignment="1" applyProtection="1">
      <alignment horizontal="center"/>
      <protection locked="0"/>
    </xf>
    <xf numFmtId="0" fontId="5" fillId="0" borderId="43" xfId="1" applyFont="1" applyFill="1" applyBorder="1" applyAlignment="1" applyProtection="1">
      <alignment horizontal="center"/>
      <protection locked="0"/>
    </xf>
    <xf numFmtId="0" fontId="5" fillId="0" borderId="25" xfId="1" applyFont="1" applyFill="1" applyBorder="1" applyAlignment="1" applyProtection="1">
      <alignment horizontal="center"/>
      <protection locked="0"/>
    </xf>
    <xf numFmtId="0" fontId="5" fillId="0" borderId="22" xfId="1" applyFont="1" applyFill="1" applyBorder="1" applyAlignment="1" applyProtection="1">
      <alignment horizontal="center"/>
      <protection locked="0"/>
    </xf>
    <xf numFmtId="173" fontId="1" fillId="0" borderId="21" xfId="1" applyNumberFormat="1" applyFont="1" applyFill="1" applyBorder="1" applyAlignment="1" applyProtection="1">
      <alignment horizontal="center"/>
    </xf>
    <xf numFmtId="164" fontId="1" fillId="0" borderId="98" xfId="1" applyNumberFormat="1" applyFont="1" applyFill="1" applyBorder="1" applyAlignment="1" applyProtection="1"/>
    <xf numFmtId="173" fontId="1" fillId="0" borderId="120" xfId="1" applyNumberFormat="1" applyFont="1" applyFill="1" applyBorder="1" applyAlignment="1" applyProtection="1">
      <alignment horizontal="center"/>
    </xf>
    <xf numFmtId="0" fontId="43" fillId="0" borderId="98" xfId="1" applyFont="1" applyFill="1" applyBorder="1" applyProtection="1">
      <protection locked="0"/>
    </xf>
    <xf numFmtId="0" fontId="2" fillId="0" borderId="0" xfId="1" applyFont="1" applyFill="1" applyBorder="1" applyProtection="1">
      <protection locked="0"/>
    </xf>
    <xf numFmtId="0" fontId="2" fillId="0" borderId="44" xfId="5" applyFont="1" applyBorder="1" applyProtection="1">
      <protection locked="0"/>
    </xf>
    <xf numFmtId="164" fontId="1" fillId="0" borderId="0" xfId="1" applyNumberFormat="1" applyFont="1" applyFill="1" applyBorder="1" applyProtection="1">
      <protection locked="0"/>
    </xf>
    <xf numFmtId="0" fontId="2" fillId="0" borderId="44" xfId="1" applyFont="1" applyFill="1" applyBorder="1" applyProtection="1">
      <protection locked="0"/>
    </xf>
    <xf numFmtId="0" fontId="43" fillId="0" borderId="0" xfId="1" applyFont="1" applyFill="1" applyBorder="1"/>
    <xf numFmtId="164" fontId="1" fillId="0" borderId="0" xfId="1" applyNumberFormat="1" applyFont="1" applyFill="1" applyBorder="1" applyAlignment="1">
      <alignment horizontal="center"/>
    </xf>
    <xf numFmtId="0" fontId="2" fillId="0" borderId="54" xfId="1" applyFont="1" applyFill="1" applyBorder="1"/>
    <xf numFmtId="164" fontId="1" fillId="0" borderId="21" xfId="1" applyNumberFormat="1" applyFont="1" applyFill="1" applyBorder="1" applyAlignment="1" applyProtection="1">
      <alignment horizontal="left"/>
    </xf>
    <xf numFmtId="164" fontId="1" fillId="0" borderId="0" xfId="1" applyNumberFormat="1" applyFont="1" applyFill="1" applyBorder="1" applyAlignment="1" applyProtection="1">
      <alignment horizontal="left"/>
    </xf>
    <xf numFmtId="164" fontId="1" fillId="0" borderId="23" xfId="1" applyNumberFormat="1" applyFont="1" applyFill="1" applyBorder="1" applyAlignment="1" applyProtection="1">
      <alignment horizontal="left"/>
    </xf>
    <xf numFmtId="164" fontId="1" fillId="0" borderId="22" xfId="1" applyNumberFormat="1" applyFont="1" applyFill="1" applyBorder="1" applyAlignment="1" applyProtection="1">
      <alignment horizontal="left"/>
    </xf>
    <xf numFmtId="0" fontId="2" fillId="0" borderId="127" xfId="1" applyFont="1" applyFill="1" applyBorder="1"/>
    <xf numFmtId="0" fontId="2" fillId="0" borderId="62" xfId="1" applyFont="1" applyFill="1" applyBorder="1"/>
    <xf numFmtId="164" fontId="1" fillId="0" borderId="132" xfId="1" applyNumberFormat="1" applyFont="1" applyFill="1" applyBorder="1" applyAlignment="1" applyProtection="1">
      <alignment horizontal="right"/>
    </xf>
    <xf numFmtId="173" fontId="1" fillId="0" borderId="133" xfId="1" applyNumberFormat="1" applyFont="1" applyFill="1" applyBorder="1" applyAlignment="1" applyProtection="1">
      <alignment horizontal="center"/>
    </xf>
    <xf numFmtId="173" fontId="1" fillId="0" borderId="134" xfId="1" applyNumberFormat="1" applyFont="1" applyFill="1" applyBorder="1" applyAlignment="1" applyProtection="1">
      <alignment horizontal="center"/>
    </xf>
    <xf numFmtId="0" fontId="40" fillId="0" borderId="5" xfId="1" applyFont="1" applyBorder="1"/>
    <xf numFmtId="0" fontId="5" fillId="0" borderId="13" xfId="1" applyFont="1" applyBorder="1" applyAlignment="1">
      <alignment horizontal="center"/>
    </xf>
    <xf numFmtId="164" fontId="1" fillId="0" borderId="21" xfId="1" applyNumberFormat="1" applyFont="1" applyBorder="1" applyAlignment="1" applyProtection="1">
      <alignment horizontal="left"/>
    </xf>
    <xf numFmtId="0" fontId="1" fillId="0" borderId="22" xfId="1" applyFont="1" applyBorder="1" applyAlignment="1">
      <alignment horizontal="center"/>
    </xf>
    <xf numFmtId="164" fontId="1" fillId="0" borderId="6" xfId="1" applyNumberFormat="1" applyFont="1" applyBorder="1" applyAlignment="1">
      <alignment horizontal="right"/>
    </xf>
    <xf numFmtId="164" fontId="1" fillId="0" borderId="0" xfId="1" applyNumberFormat="1" applyFont="1" applyBorder="1" applyAlignment="1" applyProtection="1">
      <alignment horizontal="left"/>
    </xf>
    <xf numFmtId="164" fontId="1" fillId="0" borderId="7" xfId="1" applyNumberFormat="1" applyFont="1" applyBorder="1" applyAlignment="1" applyProtection="1">
      <alignment horizontal="left"/>
    </xf>
    <xf numFmtId="0" fontId="1" fillId="0" borderId="7" xfId="1" applyFont="1" applyFill="1" applyBorder="1"/>
    <xf numFmtId="164" fontId="1" fillId="0" borderId="22" xfId="1" applyNumberFormat="1" applyFont="1" applyBorder="1" applyAlignment="1" applyProtection="1">
      <alignment horizontal="left"/>
    </xf>
    <xf numFmtId="0" fontId="43" fillId="0" borderId="0" xfId="1" applyFont="1" applyBorder="1" applyAlignment="1" applyProtection="1">
      <alignment vertical="top"/>
      <protection locked="0"/>
    </xf>
    <xf numFmtId="164" fontId="1" fillId="0" borderId="0" xfId="1" applyNumberFormat="1" applyFont="1" applyBorder="1" applyAlignment="1" applyProtection="1">
      <alignment horizontal="right" vertical="top"/>
    </xf>
    <xf numFmtId="164" fontId="1" fillId="0" borderId="24" xfId="1" applyNumberFormat="1" applyFont="1" applyBorder="1" applyAlignment="1" applyProtection="1">
      <alignment horizontal="right" vertical="top"/>
    </xf>
    <xf numFmtId="173" fontId="1" fillId="0" borderId="0" xfId="1" applyNumberFormat="1" applyFont="1" applyBorder="1" applyAlignment="1" applyProtection="1">
      <alignment horizontal="center" vertical="top"/>
    </xf>
    <xf numFmtId="173" fontId="1" fillId="0" borderId="22" xfId="1" applyNumberFormat="1" applyFont="1" applyBorder="1" applyAlignment="1" applyProtection="1">
      <alignment horizontal="center" vertical="top"/>
    </xf>
    <xf numFmtId="173" fontId="1" fillId="0" borderId="23" xfId="1" applyNumberFormat="1" applyFont="1" applyFill="1" applyBorder="1" applyAlignment="1" applyProtection="1">
      <alignment horizontal="center" vertical="top"/>
    </xf>
    <xf numFmtId="173" fontId="1" fillId="0" borderId="0" xfId="1" applyNumberFormat="1" applyFont="1" applyFill="1" applyBorder="1" applyAlignment="1" applyProtection="1">
      <alignment horizontal="center" vertical="top"/>
    </xf>
    <xf numFmtId="173" fontId="1" fillId="0" borderId="22" xfId="1" applyNumberFormat="1" applyFont="1" applyFill="1" applyBorder="1" applyAlignment="1" applyProtection="1">
      <alignment horizontal="center" vertical="top"/>
    </xf>
    <xf numFmtId="173" fontId="1" fillId="0" borderId="24" xfId="1" applyNumberFormat="1" applyFont="1" applyFill="1" applyBorder="1" applyAlignment="1" applyProtection="1">
      <alignment horizontal="center" vertical="top"/>
    </xf>
    <xf numFmtId="0" fontId="1" fillId="0" borderId="13" xfId="1" applyFont="1" applyBorder="1"/>
    <xf numFmtId="164" fontId="1" fillId="0" borderId="14" xfId="1" applyNumberFormat="1" applyFont="1" applyBorder="1" applyAlignment="1" applyProtection="1">
      <alignment horizontal="left"/>
    </xf>
    <xf numFmtId="164" fontId="1" fillId="0" borderId="1" xfId="1" applyNumberFormat="1" applyFont="1" applyFill="1" applyBorder="1" applyAlignment="1" applyProtection="1">
      <alignment horizontal="left"/>
    </xf>
    <xf numFmtId="164" fontId="1" fillId="0" borderId="13" xfId="1" applyNumberFormat="1" applyFont="1" applyFill="1" applyBorder="1" applyAlignment="1" applyProtection="1">
      <alignment horizontal="left"/>
    </xf>
    <xf numFmtId="0" fontId="2" fillId="0" borderId="21" xfId="1" applyFont="1" applyBorder="1" applyAlignment="1" applyProtection="1">
      <alignment horizontal="center"/>
      <protection locked="0"/>
    </xf>
    <xf numFmtId="0" fontId="5" fillId="0" borderId="0" xfId="1" applyFont="1" applyBorder="1"/>
    <xf numFmtId="0" fontId="40" fillId="0" borderId="24" xfId="1" applyFont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5" fillId="0" borderId="13" xfId="1" applyFont="1" applyFill="1" applyBorder="1" applyAlignment="1" applyProtection="1">
      <alignment horizontal="center"/>
      <protection locked="0"/>
    </xf>
    <xf numFmtId="0" fontId="5" fillId="0" borderId="24" xfId="1" applyFont="1" applyBorder="1" applyAlignment="1">
      <alignment horizontal="center"/>
    </xf>
    <xf numFmtId="0" fontId="1" fillId="0" borderId="21" xfId="1" applyFont="1" applyBorder="1"/>
    <xf numFmtId="164" fontId="1" fillId="0" borderId="37" xfId="1" applyNumberFormat="1" applyFont="1" applyBorder="1" applyAlignment="1"/>
    <xf numFmtId="173" fontId="1" fillId="0" borderId="21" xfId="1" quotePrefix="1" applyNumberFormat="1" applyFont="1" applyBorder="1" applyAlignment="1" applyProtection="1">
      <alignment horizontal="center"/>
    </xf>
    <xf numFmtId="173" fontId="1" fillId="0" borderId="0" xfId="1" quotePrefix="1" applyNumberFormat="1" applyFont="1" applyBorder="1" applyAlignment="1" applyProtection="1">
      <alignment horizontal="center"/>
    </xf>
    <xf numFmtId="173" fontId="1" fillId="0" borderId="23" xfId="1" quotePrefix="1" applyNumberFormat="1" applyFont="1" applyBorder="1" applyAlignment="1" applyProtection="1">
      <alignment horizontal="center"/>
    </xf>
    <xf numFmtId="173" fontId="1" fillId="0" borderId="0" xfId="1" quotePrefix="1" applyNumberFormat="1" applyFont="1" applyFill="1" applyBorder="1" applyAlignment="1" applyProtection="1">
      <alignment horizontal="center"/>
    </xf>
    <xf numFmtId="173" fontId="1" fillId="0" borderId="22" xfId="1" quotePrefix="1" applyNumberFormat="1" applyFont="1" applyFill="1" applyBorder="1" applyAlignment="1" applyProtection="1">
      <alignment horizontal="center"/>
    </xf>
    <xf numFmtId="173" fontId="1" fillId="0" borderId="23" xfId="1" quotePrefix="1" applyNumberFormat="1" applyFont="1" applyFill="1" applyBorder="1" applyAlignment="1" applyProtection="1">
      <alignment horizontal="center"/>
    </xf>
    <xf numFmtId="173" fontId="1" fillId="0" borderId="22" xfId="1" quotePrefix="1" applyNumberFormat="1" applyFont="1" applyBorder="1" applyAlignment="1" applyProtection="1">
      <alignment horizontal="center"/>
    </xf>
    <xf numFmtId="164" fontId="1" fillId="0" borderId="0" xfId="1" applyNumberFormat="1" applyFont="1" applyAlignment="1" applyProtection="1">
      <protection locked="0"/>
    </xf>
    <xf numFmtId="164" fontId="1" fillId="0" borderId="6" xfId="1" applyNumberFormat="1" applyFont="1" applyBorder="1" applyAlignment="1"/>
    <xf numFmtId="164" fontId="1" fillId="0" borderId="0" xfId="1" applyNumberFormat="1" applyFont="1" applyAlignment="1" applyProtection="1">
      <alignment horizontal="center"/>
      <protection locked="0"/>
    </xf>
    <xf numFmtId="164" fontId="1" fillId="0" borderId="7" xfId="1" applyNumberFormat="1" applyFont="1" applyBorder="1" applyAlignment="1" applyProtection="1">
      <alignment horizontal="center"/>
      <protection locked="0"/>
    </xf>
    <xf numFmtId="164" fontId="1" fillId="0" borderId="24" xfId="1" applyNumberFormat="1" applyFont="1" applyBorder="1" applyAlignment="1"/>
    <xf numFmtId="164" fontId="1" fillId="0" borderId="22" xfId="1" applyNumberFormat="1" applyFont="1" applyBorder="1" applyAlignment="1" applyProtection="1">
      <alignment horizontal="center"/>
      <protection locked="0"/>
    </xf>
    <xf numFmtId="164" fontId="1" fillId="0" borderId="1" xfId="1" applyNumberFormat="1" applyFont="1" applyBorder="1" applyAlignment="1">
      <alignment horizontal="center"/>
    </xf>
    <xf numFmtId="164" fontId="1" fillId="0" borderId="13" xfId="1" applyNumberFormat="1" applyFont="1" applyBorder="1"/>
    <xf numFmtId="164" fontId="1" fillId="0" borderId="14" xfId="1" applyNumberFormat="1" applyFont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2" fillId="3" borderId="0" xfId="1" applyFont="1" applyFill="1" applyProtection="1">
      <protection locked="0"/>
    </xf>
    <xf numFmtId="0" fontId="1" fillId="3" borderId="0" xfId="1" applyFont="1" applyFill="1"/>
    <xf numFmtId="0" fontId="1" fillId="0" borderId="0" xfId="1" applyFont="1" applyAlignment="1"/>
    <xf numFmtId="0" fontId="1" fillId="0" borderId="3" xfId="1" applyFont="1" applyBorder="1" applyAlignment="1"/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9" fillId="0" borderId="8" xfId="1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center" wrapText="1"/>
    </xf>
    <xf numFmtId="0" fontId="9" fillId="0" borderId="6" xfId="1" applyFont="1" applyFill="1" applyBorder="1" applyAlignment="1">
      <alignment horizontal="center" wrapText="1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5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9" fillId="0" borderId="8" xfId="1" applyFont="1" applyBorder="1" applyAlignment="1">
      <alignment horizontal="center" wrapText="1"/>
    </xf>
    <xf numFmtId="0" fontId="9" fillId="0" borderId="5" xfId="1" applyFont="1" applyBorder="1" applyAlignment="1">
      <alignment horizontal="center" wrapText="1"/>
    </xf>
    <xf numFmtId="0" fontId="9" fillId="0" borderId="6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7" fillId="0" borderId="78" xfId="1" applyFont="1" applyFill="1" applyBorder="1" applyAlignment="1" applyProtection="1">
      <alignment horizontal="center"/>
      <protection locked="0"/>
    </xf>
    <xf numFmtId="0" fontId="7" fillId="0" borderId="79" xfId="1" applyFont="1" applyFill="1" applyBorder="1" applyAlignment="1" applyProtection="1">
      <alignment horizontal="center"/>
      <protection locked="0"/>
    </xf>
    <xf numFmtId="0" fontId="2" fillId="0" borderId="80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81" xfId="1" applyFont="1" applyBorder="1" applyAlignment="1">
      <alignment horizontal="center"/>
    </xf>
    <xf numFmtId="0" fontId="2" fillId="0" borderId="77" xfId="1" applyFont="1" applyBorder="1" applyAlignment="1">
      <alignment horizontal="center"/>
    </xf>
    <xf numFmtId="0" fontId="2" fillId="0" borderId="78" xfId="1" applyFont="1" applyBorder="1" applyAlignment="1">
      <alignment horizontal="center"/>
    </xf>
    <xf numFmtId="0" fontId="2" fillId="0" borderId="79" xfId="1" applyFont="1" applyBorder="1" applyAlignment="1">
      <alignment horizontal="center"/>
    </xf>
    <xf numFmtId="0" fontId="5" fillId="0" borderId="8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83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8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5" fillId="0" borderId="82" xfId="1" applyFont="1" applyBorder="1" applyAlignment="1">
      <alignment horizontal="center"/>
    </xf>
    <xf numFmtId="0" fontId="10" fillId="0" borderId="4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5" xfId="1" applyFont="1" applyBorder="1" applyAlignment="1" applyProtection="1">
      <alignment horizontal="center"/>
      <protection locked="0"/>
    </xf>
    <xf numFmtId="0" fontId="10" fillId="0" borderId="6" xfId="1" applyFont="1" applyBorder="1" applyAlignment="1" applyProtection="1">
      <alignment horizontal="center"/>
      <protection locked="0"/>
    </xf>
    <xf numFmtId="0" fontId="40" fillId="0" borderId="4" xfId="1" applyFont="1" applyBorder="1" applyAlignment="1">
      <alignment horizontal="center"/>
    </xf>
    <xf numFmtId="0" fontId="40" fillId="0" borderId="5" xfId="1" applyFont="1" applyBorder="1" applyAlignment="1">
      <alignment horizontal="center"/>
    </xf>
    <xf numFmtId="0" fontId="40" fillId="0" borderId="7" xfId="1" applyFont="1" applyBorder="1" applyAlignment="1">
      <alignment horizontal="center"/>
    </xf>
    <xf numFmtId="0" fontId="40" fillId="0" borderId="8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11" fillId="0" borderId="139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11" fillId="0" borderId="23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1" fillId="0" borderId="24" xfId="1" applyFont="1" applyFill="1" applyBorder="1" applyAlignment="1">
      <alignment horizontal="center"/>
    </xf>
    <xf numFmtId="0" fontId="40" fillId="0" borderId="21" xfId="1" applyFont="1" applyBorder="1" applyAlignment="1">
      <alignment horizontal="center"/>
    </xf>
    <xf numFmtId="0" fontId="40" fillId="0" borderId="0" xfId="1" applyFont="1" applyBorder="1" applyAlignment="1">
      <alignment horizontal="center"/>
    </xf>
    <xf numFmtId="0" fontId="40" fillId="0" borderId="22" xfId="1" applyFont="1" applyBorder="1" applyAlignment="1">
      <alignment horizontal="center"/>
    </xf>
    <xf numFmtId="0" fontId="40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11" fillId="0" borderId="21" xfId="1" applyFont="1" applyBorder="1" applyAlignment="1">
      <alignment horizontal="center"/>
    </xf>
    <xf numFmtId="0" fontId="11" fillId="0" borderId="138" xfId="1" applyFont="1" applyBorder="1" applyAlignment="1">
      <alignment horizontal="center"/>
    </xf>
    <xf numFmtId="0" fontId="2" fillId="0" borderId="8" xfId="1" applyFont="1" applyFill="1" applyBorder="1" applyAlignment="1">
      <alignment horizontal="center" wrapText="1"/>
    </xf>
    <xf numFmtId="0" fontId="2" fillId="0" borderId="5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center" wrapText="1"/>
    </xf>
    <xf numFmtId="0" fontId="40" fillId="0" borderId="4" xfId="1" applyFont="1" applyBorder="1" applyAlignment="1">
      <alignment horizontal="center" vertical="center"/>
    </xf>
    <xf numFmtId="0" fontId="40" fillId="0" borderId="5" xfId="1" applyFont="1" applyBorder="1" applyAlignment="1">
      <alignment horizontal="center" vertical="center"/>
    </xf>
    <xf numFmtId="0" fontId="40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40" fillId="0" borderId="6" xfId="1" applyFont="1" applyBorder="1" applyAlignment="1">
      <alignment horizontal="center"/>
    </xf>
    <xf numFmtId="0" fontId="2" fillId="0" borderId="78" xfId="1" applyFont="1" applyFill="1" applyBorder="1" applyAlignment="1" applyProtection="1">
      <alignment horizontal="center"/>
      <protection locked="0"/>
    </xf>
    <xf numFmtId="0" fontId="2" fillId="0" borderId="79" xfId="1" applyFont="1" applyFill="1" applyBorder="1" applyAlignment="1" applyProtection="1">
      <alignment horizontal="center"/>
      <protection locked="0"/>
    </xf>
    <xf numFmtId="0" fontId="2" fillId="0" borderId="81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40" fillId="0" borderId="4" xfId="1" applyFont="1" applyFill="1" applyBorder="1" applyAlignment="1">
      <alignment horizontal="center" vertical="center"/>
    </xf>
    <xf numFmtId="0" fontId="40" fillId="0" borderId="5" xfId="1" applyFont="1" applyFill="1" applyBorder="1" applyAlignment="1">
      <alignment horizontal="center" vertical="center"/>
    </xf>
    <xf numFmtId="0" fontId="40" fillId="0" borderId="6" xfId="1" applyFont="1" applyFill="1" applyBorder="1" applyAlignment="1">
      <alignment horizontal="center" vertical="center"/>
    </xf>
    <xf numFmtId="0" fontId="40" fillId="0" borderId="5" xfId="1" applyFont="1" applyBorder="1" applyAlignment="1" applyProtection="1">
      <alignment horizontal="center"/>
      <protection locked="0"/>
    </xf>
    <xf numFmtId="0" fontId="40" fillId="0" borderId="6" xfId="1" applyFont="1" applyBorder="1" applyAlignment="1" applyProtection="1">
      <alignment horizontal="center"/>
      <protection locked="0"/>
    </xf>
    <xf numFmtId="0" fontId="5" fillId="0" borderId="139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4" xfId="1" applyFont="1" applyFill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138" xfId="1" applyFont="1" applyBorder="1" applyAlignment="1">
      <alignment horizontal="center"/>
    </xf>
  </cellXfs>
  <cellStyles count="6">
    <cellStyle name="Milliers 2" xfId="4"/>
    <cellStyle name="Normal" xfId="0" builtinId="0"/>
    <cellStyle name="Normal 2" xfId="1"/>
    <cellStyle name="Normal 78" xfId="5"/>
    <cellStyle name="Pourcentage 2" xfId="2"/>
    <cellStyle name="Pourcentage 4" xfId="3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ZMET\dfs\dfs\R&#232;gleTarif\Commun\Tarification\CAUSES%20TARIFAIRES\R-3662-2008%20Cause%202009\D&#233;p&#244;ts\D&#233;p&#244;t%20R&#233;gie%2010juin2008\Doc%20travail%2010%20juin\TU2009%20balanc&#2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rgeBru\CduG\2006\R&#233;el\SommaireReven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éd"/>
      <sheetName val="Calc"/>
      <sheetName val="Taux"/>
      <sheetName val="Inp1"/>
      <sheetName val="D 1"/>
      <sheetName val="D M"/>
      <sheetName val="D 4"/>
      <sheetName val="D 5"/>
      <sheetName val="T É I"/>
      <sheetName val="CasType"/>
      <sheetName val="Som"/>
      <sheetName val="Grille"/>
      <sheetName val="Som I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TableMatière"/>
      <sheetName val="SMR_Revenu"/>
      <sheetName val="SMR_Tj"/>
      <sheetName val="SMR_10³m³"/>
      <sheetName val="SMR_MMpc"/>
      <sheetName val="Pénalités"/>
      <sheetName val="RevÉquilib"/>
      <sheetName val="Transport"/>
      <sheetName val="Client"/>
      <sheetName val="CGI"/>
      <sheetName val="CTI"/>
      <sheetName val="CCI"/>
      <sheetName val="CMI"/>
      <sheetName val="Fluxmonétaire"/>
      <sheetName val="Total"/>
      <sheetName val="Tarif 1"/>
      <sheetName val="Tarif M"/>
      <sheetName val="Tarif 3.3"/>
      <sheetName val="Tarif 3.4"/>
      <sheetName val="Tarif 3.5"/>
      <sheetName val="Tarif 4.6"/>
      <sheetName val="Tarif 4.7"/>
      <sheetName val="Tarif 4.8"/>
      <sheetName val="Tarif 4.9"/>
      <sheetName val="Tarif 4.10"/>
      <sheetName val="AutreTarif"/>
      <sheetName val="Tarif 5.5"/>
      <sheetName val="Tarif 5.6"/>
      <sheetName val="Tarif 5.7"/>
      <sheetName val="Tarif 5.8"/>
      <sheetName val="Tarif 5.9"/>
      <sheetName val="Tarif 5.10"/>
      <sheetName val="Tarif 5.35"/>
      <sheetName val="Tarif 5.36"/>
      <sheetName val="Tarif 5.37"/>
      <sheetName val="Tarif 5.38"/>
      <sheetName val="Tarif 5.39"/>
      <sheetName val="Tarif 5.40"/>
      <sheetName val="GAC"/>
      <sheetName val="GAS"/>
      <sheetName val="GAI"/>
      <sheetName val="Champs"/>
    </sheetNames>
    <sheetDataSet>
      <sheetData sheetId="0">
        <row r="3">
          <cell r="C3" t="str">
            <v>Fermeture septembre 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F0"/>
  </sheetPr>
  <dimension ref="A1:BF1467"/>
  <sheetViews>
    <sheetView showGridLines="0" zoomScale="70" zoomScaleNormal="70" zoomScaleSheetLayoutView="50" workbookViewId="0">
      <selection sqref="A1:XFD1"/>
    </sheetView>
  </sheetViews>
  <sheetFormatPr baseColWidth="10" defaultRowHeight="15" x14ac:dyDescent="0.2"/>
  <cols>
    <col min="1" max="1" width="3.42578125" style="3" customWidth="1"/>
    <col min="2" max="2" width="4.85546875" style="1" customWidth="1"/>
    <col min="3" max="3" width="32.7109375" style="3" customWidth="1"/>
    <col min="4" max="5" width="13.85546875" style="3" customWidth="1"/>
    <col min="6" max="6" width="14.28515625" style="3" customWidth="1"/>
    <col min="7" max="7" width="13.42578125" style="3" customWidth="1"/>
    <col min="8" max="9" width="12.5703125" style="3" customWidth="1"/>
    <col min="10" max="10" width="14.85546875" style="3" bestFit="1" customWidth="1"/>
    <col min="11" max="11" width="12.5703125" style="3" customWidth="1"/>
    <col min="12" max="12" width="13.42578125" style="3" customWidth="1"/>
    <col min="13" max="14" width="12.5703125" style="3" customWidth="1"/>
    <col min="15" max="15" width="15.5703125" style="3" bestFit="1" customWidth="1"/>
    <col min="16" max="16" width="12.5703125" style="3" customWidth="1"/>
    <col min="17" max="17" width="13.42578125" style="3" customWidth="1"/>
    <col min="18" max="19" width="12.5703125" style="3" customWidth="1"/>
    <col min="20" max="22" width="13.28515625" style="3" customWidth="1"/>
    <col min="23" max="23" width="12.7109375" style="3" customWidth="1"/>
    <col min="24" max="24" width="12.140625" style="3" customWidth="1"/>
    <col min="25" max="25" width="16" style="3" customWidth="1"/>
    <col min="26" max="26" width="12.7109375" style="3" customWidth="1"/>
    <col min="27" max="30" width="13.7109375" style="3" customWidth="1"/>
    <col min="31" max="31" width="13" style="3" customWidth="1"/>
    <col min="32" max="32" width="12.5703125" style="3" customWidth="1"/>
    <col min="33" max="33" width="13.28515625" style="3" bestFit="1" customWidth="1"/>
    <col min="34" max="38" width="10.7109375" style="3" customWidth="1"/>
    <col min="39" max="39" width="6.7109375" style="3" customWidth="1"/>
    <col min="40" max="40" width="23.5703125" style="3" customWidth="1"/>
    <col min="41" max="41" width="11.5703125" style="3" customWidth="1"/>
    <col min="42" max="42" width="13.5703125" style="3" customWidth="1"/>
    <col min="43" max="43" width="13.140625" style="3" customWidth="1"/>
    <col min="44" max="45" width="12.28515625" style="3" customWidth="1"/>
    <col min="46" max="46" width="12.7109375" style="3" customWidth="1"/>
    <col min="47" max="49" width="15.140625" style="3" customWidth="1"/>
    <col min="50" max="52" width="12.7109375" style="3" customWidth="1"/>
    <col min="53" max="53" width="13.7109375" style="3" customWidth="1"/>
    <col min="54" max="54" width="13.5703125" style="3" customWidth="1"/>
    <col min="55" max="55" width="12.5703125" style="3" customWidth="1"/>
    <col min="56" max="16384" width="11.42578125" style="3"/>
  </cols>
  <sheetData>
    <row r="1" spans="2:58" ht="15.75" x14ac:dyDescent="0.25">
      <c r="C1" s="2">
        <v>581002488.32464671</v>
      </c>
      <c r="E1" s="3">
        <v>581002488.32464671</v>
      </c>
      <c r="G1" s="4">
        <v>0</v>
      </c>
    </row>
    <row r="2" spans="2:58" ht="19.5" customHeight="1" x14ac:dyDescent="0.25"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  <c r="AE2" s="7"/>
      <c r="AF2" s="7"/>
      <c r="AG2" s="7"/>
      <c r="AH2" s="7"/>
      <c r="AI2" s="7"/>
      <c r="AJ2" s="7"/>
      <c r="AK2" s="7"/>
      <c r="AL2" s="7"/>
      <c r="AM2" s="7"/>
      <c r="AO2" s="8" t="s">
        <v>1</v>
      </c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7"/>
    </row>
    <row r="3" spans="2:58" ht="13.5" customHeight="1" thickBot="1" x14ac:dyDescent="0.3"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  <c r="R3" s="11"/>
      <c r="S3" s="7"/>
      <c r="T3" s="7"/>
      <c r="U3" s="7"/>
      <c r="V3" s="11"/>
      <c r="W3" s="11"/>
      <c r="X3" s="11"/>
      <c r="Y3" s="7"/>
      <c r="Z3" s="12"/>
      <c r="AA3" s="12"/>
      <c r="AB3" s="7"/>
      <c r="AC3" s="7"/>
      <c r="AD3" s="7"/>
      <c r="AE3" s="7"/>
      <c r="AF3" s="7"/>
      <c r="AG3" s="7"/>
      <c r="AH3" s="7"/>
      <c r="AI3" s="7"/>
      <c r="AJ3" s="7"/>
      <c r="AK3" s="7"/>
      <c r="AL3" s="11"/>
      <c r="AM3" s="11"/>
      <c r="AO3" s="13"/>
      <c r="AP3" s="14"/>
      <c r="AQ3" s="14"/>
      <c r="AR3" s="14"/>
      <c r="AS3" s="14"/>
      <c r="AT3" s="14"/>
      <c r="AU3" s="14"/>
      <c r="AV3" s="1371" t="s">
        <v>2</v>
      </c>
      <c r="AW3" s="1371"/>
      <c r="AX3" s="1372"/>
      <c r="AY3" s="15"/>
      <c r="AZ3" s="15"/>
      <c r="BA3" s="15"/>
      <c r="BB3" s="15"/>
      <c r="BC3" s="15"/>
      <c r="BD3" s="15"/>
      <c r="BE3" s="16"/>
      <c r="BF3" s="17"/>
    </row>
    <row r="4" spans="2:58" ht="34.5" customHeight="1" x14ac:dyDescent="0.25">
      <c r="B4" s="18"/>
      <c r="C4" s="19" t="s">
        <v>3</v>
      </c>
      <c r="D4" s="20"/>
      <c r="E4" s="21"/>
      <c r="F4" s="1373" t="s">
        <v>4</v>
      </c>
      <c r="G4" s="1374"/>
      <c r="H4" s="1374"/>
      <c r="I4" s="1374"/>
      <c r="J4" s="1375"/>
      <c r="K4" s="1376" t="s">
        <v>5</v>
      </c>
      <c r="L4" s="1377"/>
      <c r="M4" s="1377"/>
      <c r="N4" s="1377"/>
      <c r="O4" s="1378"/>
      <c r="P4" s="1376" t="s">
        <v>6</v>
      </c>
      <c r="Q4" s="1377"/>
      <c r="R4" s="1377"/>
      <c r="S4" s="1377"/>
      <c r="T4" s="1378"/>
      <c r="U4" s="1379" t="s">
        <v>7</v>
      </c>
      <c r="V4" s="1380"/>
      <c r="W4" s="1380"/>
      <c r="X4" s="1380"/>
      <c r="Y4" s="1381"/>
      <c r="Z4" s="1382" t="s">
        <v>8</v>
      </c>
      <c r="AA4" s="1383"/>
      <c r="AB4" s="1383"/>
      <c r="AC4" s="1384"/>
      <c r="AD4" s="11"/>
      <c r="AE4" s="7"/>
      <c r="AF4" s="7"/>
      <c r="AG4" s="7"/>
      <c r="AH4" s="7"/>
      <c r="AI4" s="7"/>
      <c r="AJ4" s="7"/>
      <c r="AK4" s="7"/>
      <c r="AL4" s="22"/>
      <c r="AM4" s="22"/>
      <c r="AO4" s="13"/>
      <c r="AX4" s="23"/>
      <c r="AY4" s="1385" t="s">
        <v>9</v>
      </c>
      <c r="AZ4" s="1386"/>
      <c r="BA4" s="1386"/>
      <c r="BB4" s="1386"/>
      <c r="BC4" s="1386"/>
      <c r="BD4" s="1386"/>
      <c r="BE4" s="1387"/>
      <c r="BF4" s="24"/>
    </row>
    <row r="5" spans="2:58" ht="42" customHeight="1" thickBot="1" x14ac:dyDescent="0.25">
      <c r="B5" s="25" t="s">
        <v>10</v>
      </c>
      <c r="C5" s="26" t="s">
        <v>11</v>
      </c>
      <c r="D5" s="27" t="s">
        <v>12</v>
      </c>
      <c r="E5" s="28" t="s">
        <v>13</v>
      </c>
      <c r="F5" s="29" t="s">
        <v>14</v>
      </c>
      <c r="G5" s="30" t="s">
        <v>15</v>
      </c>
      <c r="H5" s="31" t="s">
        <v>16</v>
      </c>
      <c r="I5" s="29" t="s">
        <v>17</v>
      </c>
      <c r="J5" s="32" t="s">
        <v>18</v>
      </c>
      <c r="K5" s="33" t="s">
        <v>14</v>
      </c>
      <c r="L5" s="29" t="s">
        <v>15</v>
      </c>
      <c r="M5" s="34" t="s">
        <v>16</v>
      </c>
      <c r="N5" s="29" t="s">
        <v>17</v>
      </c>
      <c r="O5" s="32" t="s">
        <v>18</v>
      </c>
      <c r="P5" s="33" t="s">
        <v>14</v>
      </c>
      <c r="Q5" s="29" t="s">
        <v>15</v>
      </c>
      <c r="R5" s="34" t="s">
        <v>16</v>
      </c>
      <c r="S5" s="29" t="s">
        <v>17</v>
      </c>
      <c r="T5" s="32" t="s">
        <v>18</v>
      </c>
      <c r="U5" s="29" t="s">
        <v>14</v>
      </c>
      <c r="V5" s="29" t="s">
        <v>15</v>
      </c>
      <c r="W5" s="34" t="s">
        <v>16</v>
      </c>
      <c r="X5" s="29" t="s">
        <v>17</v>
      </c>
      <c r="Y5" s="35" t="s">
        <v>18</v>
      </c>
      <c r="Z5" s="36" t="s">
        <v>19</v>
      </c>
      <c r="AA5" s="37" t="s">
        <v>20</v>
      </c>
      <c r="AB5" s="37" t="s">
        <v>21</v>
      </c>
      <c r="AC5" s="38" t="s">
        <v>22</v>
      </c>
      <c r="AD5" s="11"/>
      <c r="AE5" s="7"/>
      <c r="AF5" s="7"/>
      <c r="AG5" s="7"/>
      <c r="AH5" s="7"/>
      <c r="AI5" s="7"/>
      <c r="AJ5" s="7"/>
      <c r="AK5" s="7"/>
      <c r="AL5" s="39"/>
      <c r="AM5" s="39"/>
      <c r="AO5" s="40"/>
      <c r="AP5" s="41" t="s">
        <v>23</v>
      </c>
      <c r="AQ5" s="41" t="s">
        <v>24</v>
      </c>
      <c r="AR5" s="41" t="s">
        <v>25</v>
      </c>
      <c r="AS5" s="41" t="s">
        <v>26</v>
      </c>
      <c r="AT5" s="41" t="s">
        <v>27</v>
      </c>
      <c r="AU5" s="41" t="s">
        <v>28</v>
      </c>
      <c r="AV5" s="41" t="s">
        <v>29</v>
      </c>
      <c r="AW5" s="41" t="s">
        <v>30</v>
      </c>
      <c r="AX5" s="41" t="s">
        <v>31</v>
      </c>
      <c r="AY5" s="1388" t="s">
        <v>32</v>
      </c>
      <c r="AZ5" s="1389"/>
      <c r="BA5" s="1388" t="s">
        <v>15</v>
      </c>
      <c r="BB5" s="1390"/>
      <c r="BC5" s="1389"/>
      <c r="BD5" s="1388" t="s">
        <v>16</v>
      </c>
      <c r="BE5" s="1389"/>
      <c r="BF5" s="42"/>
    </row>
    <row r="6" spans="2:58" x14ac:dyDescent="0.2">
      <c r="B6" s="43" t="s">
        <v>10</v>
      </c>
      <c r="C6" s="3" t="s">
        <v>10</v>
      </c>
      <c r="D6" s="44" t="s">
        <v>33</v>
      </c>
      <c r="E6" s="45" t="s">
        <v>34</v>
      </c>
      <c r="F6" s="46" t="s">
        <v>35</v>
      </c>
      <c r="G6" s="46" t="s">
        <v>36</v>
      </c>
      <c r="H6" s="44" t="s">
        <v>37</v>
      </c>
      <c r="I6" s="46" t="s">
        <v>38</v>
      </c>
      <c r="J6" s="47" t="s">
        <v>39</v>
      </c>
      <c r="K6" s="48" t="s">
        <v>40</v>
      </c>
      <c r="L6" s="46" t="s">
        <v>41</v>
      </c>
      <c r="M6" s="46" t="s">
        <v>42</v>
      </c>
      <c r="N6" s="46" t="s">
        <v>43</v>
      </c>
      <c r="O6" s="47" t="s">
        <v>44</v>
      </c>
      <c r="P6" s="48" t="s">
        <v>45</v>
      </c>
      <c r="Q6" s="46" t="s">
        <v>46</v>
      </c>
      <c r="R6" s="46" t="s">
        <v>47</v>
      </c>
      <c r="S6" s="46" t="s">
        <v>48</v>
      </c>
      <c r="T6" s="47" t="s">
        <v>49</v>
      </c>
      <c r="U6" s="46" t="s">
        <v>50</v>
      </c>
      <c r="V6" s="46" t="s">
        <v>51</v>
      </c>
      <c r="W6" s="44" t="s">
        <v>52</v>
      </c>
      <c r="X6" s="46" t="s">
        <v>53</v>
      </c>
      <c r="Y6" s="49" t="s">
        <v>54</v>
      </c>
      <c r="Z6" s="47" t="s">
        <v>55</v>
      </c>
      <c r="AA6" s="50" t="s">
        <v>56</v>
      </c>
      <c r="AB6" s="50" t="s">
        <v>57</v>
      </c>
      <c r="AC6" s="49" t="s">
        <v>58</v>
      </c>
      <c r="AD6" s="11"/>
      <c r="AE6" s="7"/>
      <c r="AF6" s="51"/>
      <c r="AG6" s="51"/>
      <c r="AH6" s="7"/>
      <c r="AI6" s="7"/>
      <c r="AJ6" s="7"/>
      <c r="AK6" s="7"/>
      <c r="AL6" s="46"/>
      <c r="AM6" s="46"/>
      <c r="AO6" s="13"/>
      <c r="AP6" s="46" t="s">
        <v>59</v>
      </c>
      <c r="AQ6" s="46" t="s">
        <v>60</v>
      </c>
      <c r="AR6" s="52" t="s">
        <v>61</v>
      </c>
      <c r="AS6" s="52"/>
      <c r="AT6" s="52" t="s">
        <v>61</v>
      </c>
      <c r="AU6" s="52" t="s">
        <v>61</v>
      </c>
      <c r="AV6" s="52" t="s">
        <v>61</v>
      </c>
      <c r="AW6" s="52" t="s">
        <v>61</v>
      </c>
      <c r="AX6" s="52" t="s">
        <v>61</v>
      </c>
      <c r="AY6" s="53" t="s">
        <v>61</v>
      </c>
      <c r="AZ6" s="54" t="s">
        <v>62</v>
      </c>
      <c r="BA6" s="53" t="s">
        <v>61</v>
      </c>
      <c r="BB6" s="52" t="s">
        <v>61</v>
      </c>
      <c r="BC6" s="54" t="s">
        <v>62</v>
      </c>
      <c r="BD6" s="52" t="s">
        <v>61</v>
      </c>
      <c r="BE6" s="55" t="s">
        <v>62</v>
      </c>
      <c r="BF6" s="56"/>
    </row>
    <row r="7" spans="2:58" ht="12" customHeight="1" x14ac:dyDescent="0.2">
      <c r="B7" s="43"/>
      <c r="D7" s="57"/>
      <c r="E7" s="58"/>
      <c r="F7" s="59"/>
      <c r="G7" s="59"/>
      <c r="I7" s="59"/>
      <c r="J7" s="60"/>
      <c r="K7" s="61"/>
      <c r="L7" s="62"/>
      <c r="M7" s="62"/>
      <c r="N7" s="59"/>
      <c r="O7" s="60"/>
      <c r="P7" s="61"/>
      <c r="Q7" s="62"/>
      <c r="R7" s="62"/>
      <c r="S7" s="59"/>
      <c r="T7" s="60"/>
      <c r="U7" s="59"/>
      <c r="V7" s="62"/>
      <c r="X7" s="59"/>
      <c r="Y7" s="63"/>
      <c r="Z7" s="60"/>
      <c r="AA7" s="60"/>
      <c r="AB7" s="60"/>
      <c r="AC7" s="63"/>
      <c r="AD7" s="11"/>
      <c r="AE7" s="7"/>
      <c r="AF7" s="7"/>
      <c r="AG7" s="7"/>
      <c r="AH7" s="7"/>
      <c r="AI7" s="7"/>
      <c r="AJ7" s="7"/>
      <c r="AK7" s="7"/>
      <c r="AL7" s="62"/>
      <c r="AM7" s="62"/>
      <c r="AO7" s="13"/>
      <c r="AP7" s="14"/>
      <c r="AQ7" s="14"/>
      <c r="AR7" s="14"/>
      <c r="AS7" s="14"/>
      <c r="AT7" s="14"/>
      <c r="AU7" s="14"/>
      <c r="AV7" s="14"/>
      <c r="AW7" s="14"/>
      <c r="AX7" s="23"/>
      <c r="AY7" s="14"/>
      <c r="AZ7" s="23"/>
      <c r="BA7" s="13" t="s">
        <v>63</v>
      </c>
      <c r="BB7" s="64"/>
      <c r="BC7" s="23"/>
      <c r="BD7" s="14"/>
      <c r="BE7" s="23"/>
      <c r="BF7" s="65"/>
    </row>
    <row r="8" spans="2:58" ht="18" customHeight="1" x14ac:dyDescent="0.2">
      <c r="B8" s="66">
        <v>1</v>
      </c>
      <c r="C8" s="67" t="s">
        <v>64</v>
      </c>
      <c r="D8" s="68">
        <v>60668</v>
      </c>
      <c r="E8" s="69">
        <v>34266.321000000004</v>
      </c>
      <c r="F8" s="70">
        <v>87.615662126083095</v>
      </c>
      <c r="G8" s="71">
        <v>2109.5298180118216</v>
      </c>
      <c r="H8" s="70">
        <v>1874.3686715473027</v>
      </c>
      <c r="I8" s="70">
        <v>19478.186984969998</v>
      </c>
      <c r="J8" s="72">
        <v>23549.701136655203</v>
      </c>
      <c r="K8" s="73">
        <v>67.841791976360028</v>
      </c>
      <c r="L8" s="71">
        <v>1686.2429495177153</v>
      </c>
      <c r="M8" s="70">
        <v>1901.0954951480851</v>
      </c>
      <c r="N8" s="70">
        <v>22457.347277712073</v>
      </c>
      <c r="O8" s="72">
        <v>26112.527514354235</v>
      </c>
      <c r="P8" s="73">
        <v>67.841791976360028</v>
      </c>
      <c r="Q8" s="71">
        <v>1686.2429495177153</v>
      </c>
      <c r="R8" s="70">
        <v>1914.8020235918348</v>
      </c>
      <c r="S8" s="70">
        <v>22457.347277712073</v>
      </c>
      <c r="T8" s="72">
        <v>26126.234042797983</v>
      </c>
      <c r="U8" s="71">
        <v>67.841791976360028</v>
      </c>
      <c r="V8" s="70">
        <v>1686.2429495177153</v>
      </c>
      <c r="W8" s="70">
        <v>1914.8020235918348</v>
      </c>
      <c r="X8" s="70">
        <v>22456.110521452076</v>
      </c>
      <c r="Y8" s="74">
        <v>26124.997286537986</v>
      </c>
      <c r="Z8" s="75">
        <v>10.882628033482693</v>
      </c>
      <c r="AA8" s="76">
        <v>5.2490240311719984E-2</v>
      </c>
      <c r="AB8" s="76">
        <v>-4.7337716487249291E-3</v>
      </c>
      <c r="AC8" s="77">
        <v>10.935578905816023</v>
      </c>
      <c r="AD8" s="78"/>
      <c r="AE8" s="7"/>
      <c r="AF8" s="7"/>
      <c r="AG8" s="7"/>
      <c r="AH8" s="79"/>
      <c r="AI8" s="79"/>
      <c r="AJ8" s="7"/>
      <c r="AK8" s="7"/>
      <c r="AL8" s="80"/>
      <c r="AM8" s="80"/>
      <c r="AO8" s="13" t="s">
        <v>65</v>
      </c>
      <c r="AP8" s="81">
        <v>165844</v>
      </c>
      <c r="AQ8" s="81">
        <v>397374.88</v>
      </c>
      <c r="AR8" s="81">
        <v>123224.9117304909</v>
      </c>
      <c r="AS8" s="81">
        <v>126047.92402915187</v>
      </c>
      <c r="AT8" s="81">
        <v>24463.500423312718</v>
      </c>
      <c r="AU8" s="81">
        <v>173263.89003391238</v>
      </c>
      <c r="AV8" s="81">
        <v>54829.724389031093</v>
      </c>
      <c r="AW8" s="81">
        <v>25.773099100012331</v>
      </c>
      <c r="AX8" s="82">
        <v>228119.38752204349</v>
      </c>
      <c r="AY8" s="81">
        <v>-229.31085242217239</v>
      </c>
      <c r="AZ8" s="83">
        <v>-0.22568876009026251</v>
      </c>
      <c r="BA8" s="84">
        <v>19554.786453890054</v>
      </c>
      <c r="BB8" s="81">
        <v>-4908.7139694226644</v>
      </c>
      <c r="BC8" s="83">
        <v>-0.20065460316320305</v>
      </c>
      <c r="BD8" s="81">
        <v>309.94189078955969</v>
      </c>
      <c r="BE8" s="83">
        <v>1.4259107083089972E-2</v>
      </c>
      <c r="BF8" s="65"/>
    </row>
    <row r="9" spans="2:58" ht="18" customHeight="1" x14ac:dyDescent="0.2">
      <c r="B9" s="85">
        <v>2</v>
      </c>
      <c r="C9" s="67" t="s">
        <v>66</v>
      </c>
      <c r="D9" s="68">
        <v>76265</v>
      </c>
      <c r="E9" s="69">
        <v>173072</v>
      </c>
      <c r="F9" s="70">
        <v>442.52833198771043</v>
      </c>
      <c r="G9" s="71">
        <v>10654.792636272276</v>
      </c>
      <c r="H9" s="70">
        <v>9467.0430106002568</v>
      </c>
      <c r="I9" s="70">
        <v>56928.452609409993</v>
      </c>
      <c r="J9" s="72">
        <v>77492.816588270245</v>
      </c>
      <c r="K9" s="73">
        <v>342.65466143659199</v>
      </c>
      <c r="L9" s="71">
        <v>8516.8594480548418</v>
      </c>
      <c r="M9" s="70">
        <v>9602.0345906486255</v>
      </c>
      <c r="N9" s="70">
        <v>65536.792841263028</v>
      </c>
      <c r="O9" s="72">
        <v>83998.34154140309</v>
      </c>
      <c r="P9" s="73">
        <v>342.65466143659199</v>
      </c>
      <c r="Q9" s="71">
        <v>8516.8594480548418</v>
      </c>
      <c r="R9" s="70">
        <v>9671.2633908695952</v>
      </c>
      <c r="S9" s="70">
        <v>65536.792841263028</v>
      </c>
      <c r="T9" s="72">
        <v>84067.570341624058</v>
      </c>
      <c r="U9" s="71">
        <v>342.65466143659199</v>
      </c>
      <c r="V9" s="70">
        <v>8516.8594480548418</v>
      </c>
      <c r="W9" s="70">
        <v>9671.2633908695952</v>
      </c>
      <c r="X9" s="70">
        <v>65530.957472623013</v>
      </c>
      <c r="Y9" s="74">
        <v>84061.734972984035</v>
      </c>
      <c r="Z9" s="75">
        <v>8.395003872033163</v>
      </c>
      <c r="AA9" s="76">
        <v>8.2416865560190664E-2</v>
      </c>
      <c r="AB9" s="76">
        <v>-6.9412837986268152E-3</v>
      </c>
      <c r="AC9" s="77">
        <v>8.4768094307570951</v>
      </c>
      <c r="AD9" s="86"/>
      <c r="AE9" s="7"/>
      <c r="AF9" s="7"/>
      <c r="AG9" s="7"/>
      <c r="AH9" s="7"/>
      <c r="AI9" s="7"/>
      <c r="AJ9" s="7"/>
      <c r="AK9" s="7"/>
      <c r="AL9" s="80"/>
      <c r="AM9" s="80"/>
      <c r="AO9" s="87" t="s">
        <v>67</v>
      </c>
      <c r="AP9" s="88">
        <v>18465</v>
      </c>
      <c r="AQ9" s="88">
        <v>405617.66100000002</v>
      </c>
      <c r="AR9" s="88">
        <v>84173.144862746165</v>
      </c>
      <c r="AS9" s="88">
        <v>87056.764310756</v>
      </c>
      <c r="AT9" s="88">
        <v>24970.948897365164</v>
      </c>
      <c r="AU9" s="88">
        <v>135252.13512208275</v>
      </c>
      <c r="AV9" s="88">
        <v>55967.062034604314</v>
      </c>
      <c r="AW9" s="88">
        <v>26.307712691020221</v>
      </c>
      <c r="AX9" s="89">
        <v>191245.50486937808</v>
      </c>
      <c r="AY9" s="88">
        <v>-234.06746697576295</v>
      </c>
      <c r="AZ9" s="90">
        <v>-0.22568876009026262</v>
      </c>
      <c r="BA9" s="91">
        <v>19960.413055755733</v>
      </c>
      <c r="BB9" s="88">
        <v>-5010.5358416094314</v>
      </c>
      <c r="BC9" s="90">
        <v>-0.20065460316320316</v>
      </c>
      <c r="BD9" s="88">
        <v>316.37104184336204</v>
      </c>
      <c r="BE9" s="90">
        <v>1.4259107083090194E-2</v>
      </c>
      <c r="BF9" s="65"/>
    </row>
    <row r="10" spans="2:58" ht="18" customHeight="1" x14ac:dyDescent="0.2">
      <c r="B10" s="85">
        <v>3</v>
      </c>
      <c r="C10" s="67" t="s">
        <v>68</v>
      </c>
      <c r="D10" s="92">
        <v>28911</v>
      </c>
      <c r="E10" s="69">
        <v>190036.55900000001</v>
      </c>
      <c r="F10" s="70">
        <v>485.90506535403824</v>
      </c>
      <c r="G10" s="71">
        <v>11699.177969028622</v>
      </c>
      <c r="H10" s="70">
        <v>10395.0048398324</v>
      </c>
      <c r="I10" s="70">
        <v>49474.39862769001</v>
      </c>
      <c r="J10" s="72">
        <v>72054.486501905078</v>
      </c>
      <c r="K10" s="73">
        <v>376.24175363270734</v>
      </c>
      <c r="L10" s="71">
        <v>9351.6840563174974</v>
      </c>
      <c r="M10" s="70">
        <v>10543.228326972812</v>
      </c>
      <c r="N10" s="70">
        <v>56903.826917046572</v>
      </c>
      <c r="O10" s="72">
        <v>77174.98105396959</v>
      </c>
      <c r="P10" s="73">
        <v>376.24175363270734</v>
      </c>
      <c r="Q10" s="71">
        <v>9351.6840563174974</v>
      </c>
      <c r="R10" s="70">
        <v>10619.242950815442</v>
      </c>
      <c r="S10" s="70">
        <v>56903.826917046572</v>
      </c>
      <c r="T10" s="72">
        <v>77250.995677812214</v>
      </c>
      <c r="U10" s="71">
        <v>376.24175363270734</v>
      </c>
      <c r="V10" s="70">
        <v>9351.6840563174974</v>
      </c>
      <c r="W10" s="70">
        <v>10619.242950815442</v>
      </c>
      <c r="X10" s="70">
        <v>56890.120000326591</v>
      </c>
      <c r="Y10" s="74">
        <v>77237.288761092233</v>
      </c>
      <c r="Z10" s="75">
        <v>7.1064201559872737</v>
      </c>
      <c r="AA10" s="76">
        <v>9.8496459350558174E-2</v>
      </c>
      <c r="AB10" s="76">
        <v>-1.7743352819875061E-2</v>
      </c>
      <c r="AC10" s="77">
        <v>7.1928931990239438</v>
      </c>
      <c r="AD10" s="86"/>
      <c r="AE10" s="7"/>
      <c r="AF10" s="7"/>
      <c r="AG10" s="7"/>
      <c r="AH10" s="7"/>
      <c r="AI10" s="7"/>
      <c r="AJ10" s="7"/>
      <c r="AK10" s="7"/>
      <c r="AL10" s="80"/>
      <c r="AM10" s="80"/>
      <c r="AO10" s="13" t="s">
        <v>69</v>
      </c>
      <c r="AP10" s="81">
        <v>184309</v>
      </c>
      <c r="AQ10" s="81">
        <v>802992.54099999997</v>
      </c>
      <c r="AR10" s="81">
        <v>207398.05659323707</v>
      </c>
      <c r="AS10" s="81">
        <v>213104.68833990785</v>
      </c>
      <c r="AT10" s="81">
        <v>49434.449320677886</v>
      </c>
      <c r="AU10" s="81">
        <v>308516.02515599516</v>
      </c>
      <c r="AV10" s="81">
        <v>110796.78642363541</v>
      </c>
      <c r="AW10" s="81">
        <v>52.080811791032552</v>
      </c>
      <c r="AX10" s="82">
        <v>419364.8923914216</v>
      </c>
      <c r="AY10" s="81">
        <v>-463.37831939793523</v>
      </c>
      <c r="AZ10" s="83">
        <v>-0.22568876009026251</v>
      </c>
      <c r="BA10" s="84">
        <v>39515.199509645783</v>
      </c>
      <c r="BB10" s="81">
        <v>-9919.249811032103</v>
      </c>
      <c r="BC10" s="83">
        <v>-0.20065460316320327</v>
      </c>
      <c r="BD10" s="81">
        <v>626.31293263292173</v>
      </c>
      <c r="BE10" s="83">
        <v>1.4259107083090194E-2</v>
      </c>
      <c r="BF10" s="93"/>
    </row>
    <row r="11" spans="2:58" ht="18" customHeight="1" x14ac:dyDescent="0.25">
      <c r="B11" s="85">
        <v>4</v>
      </c>
      <c r="C11" s="94" t="s">
        <v>70</v>
      </c>
      <c r="D11" s="95">
        <v>165844</v>
      </c>
      <c r="E11" s="96">
        <v>397374.88</v>
      </c>
      <c r="F11" s="97">
        <v>1016.0490594678317</v>
      </c>
      <c r="G11" s="97">
        <v>24463.500423312718</v>
      </c>
      <c r="H11" s="97">
        <v>21736.416521979962</v>
      </c>
      <c r="I11" s="97">
        <v>125881.03822207</v>
      </c>
      <c r="J11" s="98">
        <v>173097.00422683053</v>
      </c>
      <c r="K11" s="99">
        <v>786.73820704565935</v>
      </c>
      <c r="L11" s="97">
        <v>19554.786453890054</v>
      </c>
      <c r="M11" s="97">
        <v>22046.358412769521</v>
      </c>
      <c r="N11" s="97">
        <v>144897.96703602167</v>
      </c>
      <c r="O11" s="98">
        <v>187285.85010972692</v>
      </c>
      <c r="P11" s="99">
        <v>786.73820704565935</v>
      </c>
      <c r="Q11" s="97">
        <v>19554.786453890054</v>
      </c>
      <c r="R11" s="97">
        <v>22205.308365276873</v>
      </c>
      <c r="S11" s="97">
        <v>144897.96703602167</v>
      </c>
      <c r="T11" s="98">
        <v>187444.80006223425</v>
      </c>
      <c r="U11" s="97">
        <v>786.73820704565935</v>
      </c>
      <c r="V11" s="97">
        <v>19554.786453890054</v>
      </c>
      <c r="W11" s="97">
        <v>22205.308365276873</v>
      </c>
      <c r="X11" s="97">
        <v>144877.18799440167</v>
      </c>
      <c r="Y11" s="100">
        <v>187424.02102061425</v>
      </c>
      <c r="Z11" s="101">
        <v>8.1970487856063556</v>
      </c>
      <c r="AA11" s="102">
        <v>8.4870241085596085E-2</v>
      </c>
      <c r="AB11" s="102">
        <v>-1.1085419074362996E-2</v>
      </c>
      <c r="AC11" s="103">
        <v>8.2768716060557903</v>
      </c>
      <c r="AD11" s="78"/>
      <c r="AE11" s="7"/>
      <c r="AF11" s="7"/>
      <c r="AG11" s="7"/>
      <c r="AH11" s="79"/>
      <c r="AI11" s="79"/>
      <c r="AJ11" s="104"/>
      <c r="AK11" s="7"/>
      <c r="AL11" s="80"/>
      <c r="AM11" s="80"/>
      <c r="AO11" s="13"/>
      <c r="AP11" s="81"/>
      <c r="AQ11" s="81"/>
      <c r="AR11" s="81"/>
      <c r="AS11" s="81"/>
      <c r="AT11" s="81"/>
      <c r="AU11" s="81"/>
      <c r="AV11" s="81"/>
      <c r="AW11" s="81"/>
      <c r="AX11" s="82"/>
      <c r="AY11" s="81"/>
      <c r="AZ11" s="83"/>
      <c r="BA11" s="84"/>
      <c r="BB11" s="81"/>
      <c r="BC11" s="83"/>
      <c r="BD11" s="81"/>
      <c r="BE11" s="83"/>
      <c r="BF11" s="93"/>
    </row>
    <row r="12" spans="2:58" ht="18" customHeight="1" x14ac:dyDescent="0.2">
      <c r="B12" s="85">
        <v>5</v>
      </c>
      <c r="C12" s="67" t="s">
        <v>71</v>
      </c>
      <c r="D12" s="68">
        <v>18465</v>
      </c>
      <c r="E12" s="69">
        <v>405617.66100000002</v>
      </c>
      <c r="F12" s="70">
        <v>1037.1250516957484</v>
      </c>
      <c r="G12" s="71">
        <v>24970.948897365164</v>
      </c>
      <c r="H12" s="70">
        <v>22187.296862265841</v>
      </c>
      <c r="I12" s="70">
        <v>86941.502290489996</v>
      </c>
      <c r="J12" s="72">
        <v>135136.87310181675</v>
      </c>
      <c r="K12" s="73">
        <v>803.05758471998547</v>
      </c>
      <c r="L12" s="71">
        <v>19960.413055755733</v>
      </c>
      <c r="M12" s="70">
        <v>22503.667904109203</v>
      </c>
      <c r="N12" s="70">
        <v>99897.095380631319</v>
      </c>
      <c r="O12" s="72">
        <v>143164.23392521625</v>
      </c>
      <c r="P12" s="73">
        <v>803.05758471998547</v>
      </c>
      <c r="Q12" s="71">
        <v>19960.413055755733</v>
      </c>
      <c r="R12" s="70">
        <v>22665.914969027075</v>
      </c>
      <c r="S12" s="70">
        <v>99897.095380631319</v>
      </c>
      <c r="T12" s="72">
        <v>143326.48099013412</v>
      </c>
      <c r="U12" s="71">
        <v>803.05758471998547</v>
      </c>
      <c r="V12" s="70">
        <v>19960.413055755733</v>
      </c>
      <c r="W12" s="70">
        <v>22665.914969027075</v>
      </c>
      <c r="X12" s="70">
        <v>99635.605710951349</v>
      </c>
      <c r="Y12" s="105">
        <v>143064.99132045414</v>
      </c>
      <c r="Z12" s="106">
        <v>5.9401706130579299</v>
      </c>
      <c r="AA12" s="107">
        <v>0.11332932847084148</v>
      </c>
      <c r="AB12" s="107">
        <v>-0.18244337534386534</v>
      </c>
      <c r="AC12" s="108">
        <v>5.8667320300241643</v>
      </c>
      <c r="AD12" s="109"/>
      <c r="AE12" s="7"/>
      <c r="AF12" s="7"/>
      <c r="AG12" s="7"/>
      <c r="AH12" s="7"/>
      <c r="AI12" s="7"/>
      <c r="AJ12" s="7"/>
      <c r="AK12" s="7"/>
      <c r="AL12" s="80"/>
      <c r="AM12" s="80"/>
      <c r="AO12" s="13"/>
      <c r="AP12" s="81"/>
      <c r="AQ12" s="81"/>
      <c r="AR12" s="81"/>
      <c r="AS12" s="81"/>
      <c r="AT12" s="81"/>
      <c r="AU12" s="81"/>
      <c r="AV12" s="81"/>
      <c r="AW12" s="81"/>
      <c r="AX12" s="82"/>
      <c r="AY12" s="81"/>
      <c r="AZ12" s="83"/>
      <c r="BA12" s="84"/>
      <c r="BB12" s="81"/>
      <c r="BC12" s="83"/>
      <c r="BD12" s="81"/>
      <c r="BE12" s="83"/>
      <c r="BF12" s="93"/>
    </row>
    <row r="13" spans="2:58" ht="18" customHeight="1" x14ac:dyDescent="0.25">
      <c r="B13" s="85">
        <v>6</v>
      </c>
      <c r="C13" s="94" t="s">
        <v>69</v>
      </c>
      <c r="D13" s="95">
        <v>184309</v>
      </c>
      <c r="E13" s="96">
        <v>802992.54099999997</v>
      </c>
      <c r="F13" s="97">
        <v>2053.1741111635802</v>
      </c>
      <c r="G13" s="97">
        <v>49434.449320677886</v>
      </c>
      <c r="H13" s="97">
        <v>43923.713384245799</v>
      </c>
      <c r="I13" s="97">
        <v>212822.54051255999</v>
      </c>
      <c r="J13" s="97">
        <v>308233.8773286473</v>
      </c>
      <c r="K13" s="99">
        <v>1589.7957917656449</v>
      </c>
      <c r="L13" s="97">
        <v>39515.199509645783</v>
      </c>
      <c r="M13" s="97">
        <v>44550.026316878721</v>
      </c>
      <c r="N13" s="97">
        <v>244795.06241665297</v>
      </c>
      <c r="O13" s="97">
        <v>330450.08403494314</v>
      </c>
      <c r="P13" s="99">
        <v>1589.7957917656449</v>
      </c>
      <c r="Q13" s="97">
        <v>39515.199509645783</v>
      </c>
      <c r="R13" s="97">
        <v>44871.223334303948</v>
      </c>
      <c r="S13" s="97">
        <v>244795.06241665297</v>
      </c>
      <c r="T13" s="97">
        <v>330771.28105236834</v>
      </c>
      <c r="U13" s="99">
        <v>1589.7957917656449</v>
      </c>
      <c r="V13" s="97">
        <v>39515.199509645783</v>
      </c>
      <c r="W13" s="97">
        <v>44871.223334303948</v>
      </c>
      <c r="X13" s="97">
        <v>244512.79370535302</v>
      </c>
      <c r="Y13" s="97">
        <v>330489.01234106836</v>
      </c>
      <c r="Z13" s="110">
        <v>7.2075811065401867</v>
      </c>
      <c r="AA13" s="111">
        <v>9.7199859507749703E-2</v>
      </c>
      <c r="AB13" s="111">
        <v>-8.5336523292448535E-2</v>
      </c>
      <c r="AC13" s="112">
        <v>7.2202105768834848</v>
      </c>
      <c r="AD13" s="86"/>
      <c r="AE13" s="7"/>
      <c r="AF13" s="7"/>
      <c r="AG13" s="7"/>
      <c r="AH13" s="7"/>
      <c r="AI13" s="7"/>
      <c r="AJ13" s="7"/>
      <c r="AK13" s="7"/>
      <c r="AL13" s="80"/>
      <c r="AM13" s="80"/>
      <c r="AO13" s="13" t="s">
        <v>72</v>
      </c>
      <c r="AP13" s="81">
        <v>8162</v>
      </c>
      <c r="AQ13" s="81">
        <v>557322.076</v>
      </c>
      <c r="AR13" s="113">
        <v>91415.22981589385</v>
      </c>
      <c r="AS13" s="113">
        <v>95376.442291069252</v>
      </c>
      <c r="AT13" s="113">
        <v>34225.042039498985</v>
      </c>
      <c r="AU13" s="113">
        <v>162517.50613241235</v>
      </c>
      <c r="AV13" s="114">
        <v>76899.213717290433</v>
      </c>
      <c r="AW13" s="81">
        <v>27.450234729934483</v>
      </c>
      <c r="AX13" s="82">
        <v>239444.17008443273</v>
      </c>
      <c r="AY13" s="81">
        <v>-323.17246090062622</v>
      </c>
      <c r="AZ13" s="83">
        <v>-0.22411347242303403</v>
      </c>
      <c r="BA13" s="84">
        <v>27309.49590121162</v>
      </c>
      <c r="BB13" s="81">
        <v>-6915.5461382873655</v>
      </c>
      <c r="BC13" s="83">
        <v>-0.20206099762583674</v>
      </c>
      <c r="BD13" s="81">
        <v>88.074748896113306</v>
      </c>
      <c r="BE13" s="83">
        <v>2.7983319024169617E-3</v>
      </c>
      <c r="BF13" s="93"/>
    </row>
    <row r="14" spans="2:58" ht="18" customHeight="1" x14ac:dyDescent="0.25">
      <c r="B14" s="85">
        <v>7</v>
      </c>
      <c r="C14" s="67" t="s">
        <v>73</v>
      </c>
      <c r="D14" s="68">
        <v>8162</v>
      </c>
      <c r="E14" s="69">
        <v>557322.076</v>
      </c>
      <c r="F14" s="70">
        <v>1442.00371984157</v>
      </c>
      <c r="G14" s="71">
        <v>34225.042039498985</v>
      </c>
      <c r="H14" s="70">
        <v>31474.018082002567</v>
      </c>
      <c r="I14" s="70">
        <v>95250.165125689993</v>
      </c>
      <c r="J14" s="72">
        <v>162391.22896703309</v>
      </c>
      <c r="K14" s="73">
        <v>1118.8312589409438</v>
      </c>
      <c r="L14" s="71">
        <v>27309.49590121162</v>
      </c>
      <c r="M14" s="70">
        <v>31562.09283089868</v>
      </c>
      <c r="N14" s="70">
        <v>109291.36041211583</v>
      </c>
      <c r="O14" s="72">
        <v>169281.78040316707</v>
      </c>
      <c r="P14" s="73">
        <v>1118.8312589409438</v>
      </c>
      <c r="Q14" s="71">
        <v>27309.49590121162</v>
      </c>
      <c r="R14" s="70">
        <v>31435.659826979048</v>
      </c>
      <c r="S14" s="70">
        <v>109291.36041211583</v>
      </c>
      <c r="T14" s="72">
        <v>169155.34739924743</v>
      </c>
      <c r="U14" s="71">
        <v>1118.8312589409438</v>
      </c>
      <c r="V14" s="70">
        <v>27309.49590121162</v>
      </c>
      <c r="W14" s="70">
        <v>31435.659826979048</v>
      </c>
      <c r="X14" s="70">
        <v>108337.50313293586</v>
      </c>
      <c r="Y14" s="74">
        <v>168201.49012006746</v>
      </c>
      <c r="Z14" s="75">
        <v>4.2431795608448901</v>
      </c>
      <c r="AA14" s="111">
        <v>-7.4687898259646515E-2</v>
      </c>
      <c r="AB14" s="111">
        <v>-0.56389425096247991</v>
      </c>
      <c r="AC14" s="77">
        <v>3.577940255759692</v>
      </c>
      <c r="AD14" s="86"/>
      <c r="AE14" s="7"/>
      <c r="AF14" s="7"/>
      <c r="AG14" s="7"/>
      <c r="AH14" s="7"/>
      <c r="AI14" s="7"/>
      <c r="AJ14" s="7"/>
      <c r="AK14" s="7"/>
      <c r="AL14" s="80"/>
      <c r="AM14" s="80"/>
      <c r="AO14" s="13" t="s">
        <v>74</v>
      </c>
      <c r="AP14" s="81">
        <v>1677</v>
      </c>
      <c r="AQ14" s="81">
        <v>304470.804</v>
      </c>
      <c r="AR14" s="113">
        <v>41997.799270891963</v>
      </c>
      <c r="AS14" s="113">
        <v>44161.302275215043</v>
      </c>
      <c r="AT14" s="113">
        <v>18169.607642680014</v>
      </c>
      <c r="AU14" s="113">
        <v>81996.143080850423</v>
      </c>
      <c r="AV14" s="114">
        <v>42010.834373392463</v>
      </c>
      <c r="AW14" s="115">
        <v>0</v>
      </c>
      <c r="AX14" s="82">
        <v>124006.97745424288</v>
      </c>
      <c r="AY14" s="81">
        <v>-179.45447901224895</v>
      </c>
      <c r="AZ14" s="83">
        <v>-0.22168130225650096</v>
      </c>
      <c r="BA14" s="84">
        <v>14417.776729679816</v>
      </c>
      <c r="BB14" s="81">
        <v>-3751.8309130001981</v>
      </c>
      <c r="BC14" s="83">
        <v>-0.20648937427725345</v>
      </c>
      <c r="BD14" s="81">
        <v>-927.07523655996192</v>
      </c>
      <c r="BE14" s="83">
        <v>-4.9166797016877428E-2</v>
      </c>
      <c r="BF14" s="93"/>
    </row>
    <row r="15" spans="2:58" ht="18" customHeight="1" x14ac:dyDescent="0.25">
      <c r="B15" s="85">
        <v>8</v>
      </c>
      <c r="C15" s="67" t="s">
        <v>75</v>
      </c>
      <c r="D15" s="68">
        <v>1677</v>
      </c>
      <c r="E15" s="69">
        <v>304470.804</v>
      </c>
      <c r="F15" s="70">
        <v>809.51562980538336</v>
      </c>
      <c r="G15" s="71">
        <v>18169.607642680014</v>
      </c>
      <c r="H15" s="70">
        <v>18855.717533149989</v>
      </c>
      <c r="I15" s="70">
        <v>44102.833287100009</v>
      </c>
      <c r="J15" s="72">
        <v>81937.674092735397</v>
      </c>
      <c r="K15" s="73">
        <v>630.0611507931344</v>
      </c>
      <c r="L15" s="71">
        <v>14417.776729679816</v>
      </c>
      <c r="M15" s="70">
        <v>17928.642296590027</v>
      </c>
      <c r="N15" s="70">
        <v>50540.481898750841</v>
      </c>
      <c r="O15" s="72">
        <v>83516.962075813819</v>
      </c>
      <c r="P15" s="73">
        <v>630.0611507931344</v>
      </c>
      <c r="Q15" s="71">
        <v>14417.776729679816</v>
      </c>
      <c r="R15" s="70">
        <v>17381.839908920014</v>
      </c>
      <c r="S15" s="70">
        <v>50540.481898750841</v>
      </c>
      <c r="T15" s="72">
        <v>82970.159688143802</v>
      </c>
      <c r="U15" s="71">
        <v>630.0611507931344</v>
      </c>
      <c r="V15" s="70">
        <v>14417.776729679816</v>
      </c>
      <c r="W15" s="70">
        <v>17381.839908920014</v>
      </c>
      <c r="X15" s="70">
        <v>49898.687928990876</v>
      </c>
      <c r="Y15" s="74">
        <v>82328.365718383837</v>
      </c>
      <c r="Z15" s="75">
        <v>1.927425937537617</v>
      </c>
      <c r="AA15" s="111">
        <v>-0.65472015992828958</v>
      </c>
      <c r="AB15" s="111">
        <v>-0.77352384540688734</v>
      </c>
      <c r="AC15" s="77">
        <v>0.47681561622833379</v>
      </c>
      <c r="AD15" s="86"/>
      <c r="AE15" s="7"/>
      <c r="AF15" s="7"/>
      <c r="AG15" s="7"/>
      <c r="AH15" s="7"/>
      <c r="AI15" s="7"/>
      <c r="AJ15" s="7"/>
      <c r="AK15" s="7"/>
      <c r="AL15" s="80"/>
      <c r="AM15" s="80"/>
      <c r="AO15" s="13" t="s">
        <v>76</v>
      </c>
      <c r="AP15" s="81">
        <v>260</v>
      </c>
      <c r="AQ15" s="81">
        <v>144266.166</v>
      </c>
      <c r="AR15" s="113">
        <v>15410.155402029648</v>
      </c>
      <c r="AS15" s="113">
        <v>16430.434282930684</v>
      </c>
      <c r="AT15" s="113">
        <v>8573.2800311600004</v>
      </c>
      <c r="AU15" s="113">
        <v>33478.341101051948</v>
      </c>
      <c r="AV15" s="114">
        <v>19905.823237850887</v>
      </c>
      <c r="AW15" s="81"/>
      <c r="AX15" s="82">
        <v>53384.164338902832</v>
      </c>
      <c r="AY15" s="81">
        <v>-76.866624953292984</v>
      </c>
      <c r="AZ15" s="83">
        <v>-0.23667272496549285</v>
      </c>
      <c r="BA15" s="84">
        <v>6797.1746133094975</v>
      </c>
      <c r="BB15" s="81">
        <v>-1776.1054178505028</v>
      </c>
      <c r="BC15" s="83">
        <v>-0.20716754980534424</v>
      </c>
      <c r="BD15" s="81">
        <v>-445.0095726300051</v>
      </c>
      <c r="BE15" s="83">
        <v>-5.4603429670703307E-2</v>
      </c>
      <c r="BF15" s="93"/>
    </row>
    <row r="16" spans="2:58" ht="18" customHeight="1" x14ac:dyDescent="0.25">
      <c r="B16" s="85">
        <v>9</v>
      </c>
      <c r="C16" s="67" t="s">
        <v>77</v>
      </c>
      <c r="D16" s="68">
        <v>260</v>
      </c>
      <c r="E16" s="69">
        <v>144266.166</v>
      </c>
      <c r="F16" s="70">
        <v>324.780242271264</v>
      </c>
      <c r="G16" s="71">
        <v>8573.2800311600004</v>
      </c>
      <c r="H16" s="70">
        <v>8149.8465446900054</v>
      </c>
      <c r="I16" s="70">
        <v>16408.680602279997</v>
      </c>
      <c r="J16" s="72">
        <v>33456.587420401265</v>
      </c>
      <c r="K16" s="73">
        <v>247.91361731797102</v>
      </c>
      <c r="L16" s="71">
        <v>6797.1746133094975</v>
      </c>
      <c r="M16" s="70">
        <v>7704.8369720600003</v>
      </c>
      <c r="N16" s="70">
        <v>18762.316801003188</v>
      </c>
      <c r="O16" s="72">
        <v>33512.242003690655</v>
      </c>
      <c r="P16" s="73">
        <v>247.91361731797102</v>
      </c>
      <c r="Q16" s="71">
        <v>6797.1746133094975</v>
      </c>
      <c r="R16" s="70">
        <v>7550.1913811299928</v>
      </c>
      <c r="S16" s="70">
        <v>18762.316801003188</v>
      </c>
      <c r="T16" s="72">
        <v>33357.596412760649</v>
      </c>
      <c r="U16" s="71">
        <v>247.91361731797102</v>
      </c>
      <c r="V16" s="70">
        <v>6797.1746133094975</v>
      </c>
      <c r="W16" s="70">
        <v>7550.1913811299928</v>
      </c>
      <c r="X16" s="70">
        <v>18481.833614223175</v>
      </c>
      <c r="Y16" s="74">
        <v>33077.113225980633</v>
      </c>
      <c r="Z16" s="75">
        <v>0.16634865531878071</v>
      </c>
      <c r="AA16" s="111">
        <v>-0.4614599969556642</v>
      </c>
      <c r="AB16" s="111">
        <v>-0.84083752111324306</v>
      </c>
      <c r="AC16" s="77">
        <v>-1.1342286338182703</v>
      </c>
      <c r="AD16" s="86"/>
      <c r="AE16" s="7"/>
      <c r="AF16" s="7"/>
      <c r="AG16" s="7"/>
      <c r="AH16" s="7"/>
      <c r="AI16" s="7"/>
      <c r="AJ16" s="7"/>
      <c r="AK16" s="7"/>
      <c r="AL16" s="80"/>
      <c r="AM16" s="80"/>
      <c r="AO16" s="13" t="s">
        <v>78</v>
      </c>
      <c r="AP16" s="81">
        <v>42</v>
      </c>
      <c r="AQ16" s="81">
        <v>77282.558999999994</v>
      </c>
      <c r="AR16" s="113">
        <v>5992.0706845305749</v>
      </c>
      <c r="AS16" s="113">
        <v>6509.5042185369211</v>
      </c>
      <c r="AT16" s="113">
        <v>4331.9660724599999</v>
      </c>
      <c r="AU16" s="113">
        <v>15135.902922228572</v>
      </c>
      <c r="AV16" s="114">
        <v>10663.435519751611</v>
      </c>
      <c r="AW16" s="81"/>
      <c r="AX16" s="82">
        <v>25799.338441980181</v>
      </c>
      <c r="AY16" s="81">
        <v>-27.041987704443272</v>
      </c>
      <c r="AZ16" s="83">
        <v>-0.30497805227573094</v>
      </c>
      <c r="BA16" s="84">
        <v>3449.1412636334176</v>
      </c>
      <c r="BB16" s="81">
        <v>-882.82480882658228</v>
      </c>
      <c r="BC16" s="83">
        <v>-0.20379310319142252</v>
      </c>
      <c r="BD16" s="81">
        <v>-191.49369800000113</v>
      </c>
      <c r="BE16" s="83">
        <v>-4.5531251441387255E-2</v>
      </c>
      <c r="BF16" s="93"/>
    </row>
    <row r="17" spans="2:58" ht="18" customHeight="1" x14ac:dyDescent="0.25">
      <c r="B17" s="85">
        <v>10</v>
      </c>
      <c r="C17" s="67" t="s">
        <v>79</v>
      </c>
      <c r="D17" s="68">
        <v>42</v>
      </c>
      <c r="E17" s="69">
        <v>77282.558999999994</v>
      </c>
      <c r="F17" s="70">
        <v>88.668635341649377</v>
      </c>
      <c r="G17" s="71">
        <v>4331.9660724599999</v>
      </c>
      <c r="H17" s="70">
        <v>4205.7639958900008</v>
      </c>
      <c r="I17" s="70">
        <v>6500.8857198700007</v>
      </c>
      <c r="J17" s="72">
        <v>15127.28442356165</v>
      </c>
      <c r="K17" s="73">
        <v>61.626647637206105</v>
      </c>
      <c r="L17" s="71">
        <v>3449.1412636334176</v>
      </c>
      <c r="M17" s="70">
        <v>4014.2702978899997</v>
      </c>
      <c r="N17" s="70">
        <v>7411.6916724774401</v>
      </c>
      <c r="O17" s="72">
        <v>14936.729881638064</v>
      </c>
      <c r="P17" s="73">
        <v>61.626647637206105</v>
      </c>
      <c r="Q17" s="71">
        <v>3449.1412636334176</v>
      </c>
      <c r="R17" s="70">
        <v>3966.7647069099999</v>
      </c>
      <c r="S17" s="70">
        <v>7411.6916724774401</v>
      </c>
      <c r="T17" s="72">
        <v>14889.224290658063</v>
      </c>
      <c r="U17" s="71">
        <v>61.626647637206105</v>
      </c>
      <c r="V17" s="70">
        <v>3449.1412636334176</v>
      </c>
      <c r="W17" s="70">
        <v>3966.7647069099999</v>
      </c>
      <c r="X17" s="70">
        <v>7293.939508917445</v>
      </c>
      <c r="Y17" s="74">
        <v>14771.472127098068</v>
      </c>
      <c r="Z17" s="75">
        <v>-1.2596744834570957</v>
      </c>
      <c r="AA17" s="111">
        <v>-0.31804545811865098</v>
      </c>
      <c r="AB17" s="111">
        <v>-0.79085492475169628</v>
      </c>
      <c r="AC17" s="77">
        <v>-2.3521227373062632</v>
      </c>
      <c r="AD17" s="86"/>
      <c r="AE17" s="7"/>
      <c r="AF17" s="7"/>
      <c r="AG17" s="7"/>
      <c r="AH17" s="7"/>
      <c r="AI17" s="7"/>
      <c r="AJ17" s="7"/>
      <c r="AK17" s="7"/>
      <c r="AL17" s="80"/>
      <c r="AM17" s="80"/>
      <c r="AO17" s="87" t="s">
        <v>80</v>
      </c>
      <c r="AP17" s="88">
        <v>5</v>
      </c>
      <c r="AQ17" s="88">
        <v>32040.002</v>
      </c>
      <c r="AR17" s="88">
        <v>1907.6102026432993</v>
      </c>
      <c r="AS17" s="88">
        <v>2065.140360286648</v>
      </c>
      <c r="AT17" s="88">
        <v>2026.3022670800001</v>
      </c>
      <c r="AU17" s="88">
        <v>5939.6916087036989</v>
      </c>
      <c r="AV17" s="88">
        <v>4420.8745129636909</v>
      </c>
      <c r="AW17" s="88"/>
      <c r="AX17" s="89">
        <v>10360.566121667391</v>
      </c>
      <c r="AY17" s="88">
        <v>-17.02092693591316</v>
      </c>
      <c r="AZ17" s="90">
        <v>-0.42541932750781342</v>
      </c>
      <c r="BA17" s="91">
        <v>1619.2375688594846</v>
      </c>
      <c r="BB17" s="88">
        <v>-407.06469822051554</v>
      </c>
      <c r="BC17" s="90">
        <v>-0.20089041246897266</v>
      </c>
      <c r="BD17" s="88">
        <v>-83.179961299999832</v>
      </c>
      <c r="BE17" s="90">
        <v>-4.6000529413890989E-2</v>
      </c>
      <c r="BF17" s="93"/>
    </row>
    <row r="18" spans="2:58" ht="18" customHeight="1" x14ac:dyDescent="0.2">
      <c r="B18" s="85">
        <v>11</v>
      </c>
      <c r="C18" s="67" t="s">
        <v>81</v>
      </c>
      <c r="D18" s="68">
        <v>5</v>
      </c>
      <c r="E18" s="69">
        <v>32040.002</v>
      </c>
      <c r="F18" s="70">
        <v>40.009764097049739</v>
      </c>
      <c r="G18" s="71">
        <v>2026.3022670800001</v>
      </c>
      <c r="H18" s="70">
        <v>1808.23921724</v>
      </c>
      <c r="I18" s="70">
        <v>2062.4061413899999</v>
      </c>
      <c r="J18" s="72">
        <v>5936.9573898070503</v>
      </c>
      <c r="K18" s="73">
        <v>22.98883716113658</v>
      </c>
      <c r="L18" s="71">
        <v>1619.2375688594846</v>
      </c>
      <c r="M18" s="70">
        <v>1725.0592559400002</v>
      </c>
      <c r="N18" s="70">
        <v>2352.6069872568182</v>
      </c>
      <c r="O18" s="72">
        <v>5719.8926492174396</v>
      </c>
      <c r="P18" s="73">
        <v>22.98883716113658</v>
      </c>
      <c r="Q18" s="71">
        <v>1619.2375688594846</v>
      </c>
      <c r="R18" s="70">
        <v>1737.1972075399999</v>
      </c>
      <c r="S18" s="70">
        <v>2352.6069872568182</v>
      </c>
      <c r="T18" s="72">
        <v>5732.0306008174393</v>
      </c>
      <c r="U18" s="71">
        <v>22.98883716113658</v>
      </c>
      <c r="V18" s="70">
        <v>1619.2375688594846</v>
      </c>
      <c r="W18" s="70">
        <v>1737.1972075399999</v>
      </c>
      <c r="X18" s="70">
        <v>2314.0698635668177</v>
      </c>
      <c r="Y18" s="116">
        <v>5693.4934771274384</v>
      </c>
      <c r="Z18" s="117">
        <v>-3.6561613354726337</v>
      </c>
      <c r="AA18" s="107">
        <v>0.21220593364912826</v>
      </c>
      <c r="AB18" s="107">
        <v>-0.67231189736679375</v>
      </c>
      <c r="AC18" s="108">
        <v>-4.1008196066491296</v>
      </c>
      <c r="AD18" s="86"/>
      <c r="AE18" s="7"/>
      <c r="AF18" s="7"/>
      <c r="AG18" s="7"/>
      <c r="AH18" s="7"/>
      <c r="AI18" s="7"/>
      <c r="AJ18" s="7"/>
      <c r="AK18" s="7"/>
      <c r="AL18" s="80"/>
      <c r="AM18" s="80"/>
      <c r="AO18" s="13" t="s">
        <v>82</v>
      </c>
      <c r="AP18" s="81">
        <v>10146</v>
      </c>
      <c r="AQ18" s="81">
        <v>1115381.6070000001</v>
      </c>
      <c r="AR18" s="81">
        <v>156722.86537598932</v>
      </c>
      <c r="AS18" s="81">
        <v>164542.82342803854</v>
      </c>
      <c r="AT18" s="81">
        <v>67326.198052879001</v>
      </c>
      <c r="AU18" s="81">
        <v>299067.58484524698</v>
      </c>
      <c r="AV18" s="81">
        <v>153900.18136124907</v>
      </c>
      <c r="AW18" s="81">
        <v>27.450234729934483</v>
      </c>
      <c r="AX18" s="82">
        <v>452995.21644122596</v>
      </c>
      <c r="AY18" s="81">
        <v>-623.55647950652474</v>
      </c>
      <c r="AZ18" s="83">
        <v>-0.23052183104592505</v>
      </c>
      <c r="BA18" s="84">
        <v>53592.82607669384</v>
      </c>
      <c r="BB18" s="81">
        <v>-13733.371976185161</v>
      </c>
      <c r="BC18" s="83">
        <v>-0.20398258587836438</v>
      </c>
      <c r="BD18" s="81">
        <v>-1558.6837195938642</v>
      </c>
      <c r="BE18" s="83">
        <v>-2.4168042613538221E-2</v>
      </c>
      <c r="BF18" s="93"/>
    </row>
    <row r="19" spans="2:58" ht="18" customHeight="1" x14ac:dyDescent="0.25">
      <c r="B19" s="85">
        <v>12</v>
      </c>
      <c r="C19" s="94" t="s">
        <v>82</v>
      </c>
      <c r="D19" s="95">
        <v>10146</v>
      </c>
      <c r="E19" s="118">
        <v>1115381.6070000001</v>
      </c>
      <c r="F19" s="97">
        <v>2704.9779913569164</v>
      </c>
      <c r="G19" s="97">
        <v>67326.198052879001</v>
      </c>
      <c r="H19" s="97">
        <v>64493.585372972571</v>
      </c>
      <c r="I19" s="97">
        <v>164324.97087633002</v>
      </c>
      <c r="J19" s="98">
        <v>298849.73229353846</v>
      </c>
      <c r="K19" s="99">
        <v>2081.4215118503917</v>
      </c>
      <c r="L19" s="97">
        <v>53592.82607669384</v>
      </c>
      <c r="M19" s="97">
        <v>62934.901653378707</v>
      </c>
      <c r="N19" s="97">
        <v>188358.45777160409</v>
      </c>
      <c r="O19" s="98">
        <v>306967.60701352707</v>
      </c>
      <c r="P19" s="99">
        <v>2081.4215118503917</v>
      </c>
      <c r="Q19" s="97">
        <v>53592.82607669384</v>
      </c>
      <c r="R19" s="97">
        <v>62071.653031479051</v>
      </c>
      <c r="S19" s="97">
        <v>188358.45777160409</v>
      </c>
      <c r="T19" s="98">
        <v>306104.35839162744</v>
      </c>
      <c r="U19" s="97">
        <v>2081.4215118503917</v>
      </c>
      <c r="V19" s="97">
        <v>53592.82607669384</v>
      </c>
      <c r="W19" s="97">
        <v>62071.653031479051</v>
      </c>
      <c r="X19" s="97">
        <v>186326.03404863417</v>
      </c>
      <c r="Y19" s="119">
        <v>304071.93466865749</v>
      </c>
      <c r="Z19" s="120">
        <v>2.7163734287755736</v>
      </c>
      <c r="AA19" s="111">
        <v>-0.28121814881320489</v>
      </c>
      <c r="AB19" s="111">
        <v>-0.66396432041966669</v>
      </c>
      <c r="AC19" s="112">
        <v>1.7474341820690127</v>
      </c>
      <c r="AD19" s="86"/>
      <c r="AE19" s="7"/>
      <c r="AF19" s="7"/>
      <c r="AG19" s="7"/>
      <c r="AH19" s="7"/>
      <c r="AI19" s="7"/>
      <c r="AJ19" s="7"/>
      <c r="AK19" s="7"/>
      <c r="AL19" s="80"/>
      <c r="AM19" s="80"/>
      <c r="AO19" s="13"/>
      <c r="AX19" s="23"/>
      <c r="AZ19" s="83"/>
      <c r="BC19" s="83"/>
      <c r="BD19" s="81"/>
      <c r="BE19" s="83"/>
      <c r="BF19" s="93"/>
    </row>
    <row r="20" spans="2:58" ht="15.95" customHeight="1" x14ac:dyDescent="0.25">
      <c r="B20" s="85" t="s">
        <v>10</v>
      </c>
      <c r="C20" s="121"/>
      <c r="D20" s="122"/>
      <c r="E20" s="123"/>
      <c r="F20" s="124"/>
      <c r="G20" s="124"/>
      <c r="H20" s="124"/>
      <c r="I20" s="124"/>
      <c r="J20" s="125"/>
      <c r="K20" s="126"/>
      <c r="L20" s="124"/>
      <c r="M20" s="124"/>
      <c r="N20" s="124"/>
      <c r="O20" s="125"/>
      <c r="P20" s="126"/>
      <c r="Q20" s="124"/>
      <c r="R20" s="124"/>
      <c r="S20" s="124"/>
      <c r="T20" s="125"/>
      <c r="U20" s="124"/>
      <c r="V20" s="124"/>
      <c r="W20" s="124"/>
      <c r="X20" s="124"/>
      <c r="Y20" s="119"/>
      <c r="Z20" s="120"/>
      <c r="AA20" s="111"/>
      <c r="AB20" s="111" t="s">
        <v>10</v>
      </c>
      <c r="AC20" s="112"/>
      <c r="AD20" s="86"/>
      <c r="AE20" s="7"/>
      <c r="AF20" s="7"/>
      <c r="AG20" s="7"/>
      <c r="AH20" s="7"/>
      <c r="AI20" s="7"/>
      <c r="AJ20" s="7"/>
      <c r="AK20" s="7"/>
      <c r="AL20" s="80"/>
      <c r="AM20" s="80"/>
      <c r="AO20" s="13" t="s">
        <v>83</v>
      </c>
      <c r="AP20" s="81">
        <v>194455</v>
      </c>
      <c r="AQ20" s="81">
        <v>1918374.148</v>
      </c>
      <c r="AR20" s="81">
        <v>364120.92196922639</v>
      </c>
      <c r="AS20" s="81">
        <v>377647.51176794642</v>
      </c>
      <c r="AT20" s="81">
        <v>116760.64737355689</v>
      </c>
      <c r="AU20" s="81">
        <v>607583.61000124214</v>
      </c>
      <c r="AV20" s="81">
        <v>264696.9677848845</v>
      </c>
      <c r="AW20" s="81">
        <v>79.531046520967038</v>
      </c>
      <c r="AX20" s="82">
        <v>872360.10883264756</v>
      </c>
      <c r="AY20" s="81">
        <v>-1086.9347989044613</v>
      </c>
      <c r="AZ20" s="83">
        <v>-0.22843632895398369</v>
      </c>
      <c r="BA20" s="84">
        <v>93108.025586339616</v>
      </c>
      <c r="BB20" s="81">
        <v>-23652.621787217271</v>
      </c>
      <c r="BC20" s="83">
        <v>-0.20257357525215247</v>
      </c>
      <c r="BD20" s="81">
        <v>-932.37078696090612</v>
      </c>
      <c r="BE20" s="83">
        <v>-8.5998341376203324E-3</v>
      </c>
      <c r="BF20" s="93"/>
    </row>
    <row r="21" spans="2:58" ht="18" customHeight="1" x14ac:dyDescent="0.25">
      <c r="B21" s="85">
        <v>13</v>
      </c>
      <c r="C21" s="127" t="s">
        <v>83</v>
      </c>
      <c r="D21" s="128">
        <v>194455</v>
      </c>
      <c r="E21" s="123">
        <v>1918374.148</v>
      </c>
      <c r="F21" s="124">
        <v>4758.1521025204975</v>
      </c>
      <c r="G21" s="124">
        <v>116760.64768242298</v>
      </c>
      <c r="H21" s="124">
        <v>108417.29875721835</v>
      </c>
      <c r="I21" s="124">
        <v>377147.51138888998</v>
      </c>
      <c r="J21" s="125">
        <v>607083.60993105173</v>
      </c>
      <c r="K21" s="126">
        <v>3671.2173036160361</v>
      </c>
      <c r="L21" s="124">
        <v>93108.025586339645</v>
      </c>
      <c r="M21" s="124">
        <v>107484.92797025744</v>
      </c>
      <c r="N21" s="124">
        <v>433153.5201882571</v>
      </c>
      <c r="O21" s="125">
        <v>637417.69104847021</v>
      </c>
      <c r="P21" s="126">
        <v>3671.2173036160361</v>
      </c>
      <c r="Q21" s="124">
        <v>93108.025586339645</v>
      </c>
      <c r="R21" s="124">
        <v>106942.876365783</v>
      </c>
      <c r="S21" s="124">
        <v>433153.5201882571</v>
      </c>
      <c r="T21" s="125">
        <v>636875.63944399578</v>
      </c>
      <c r="U21" s="124">
        <v>3671.2173036160361</v>
      </c>
      <c r="V21" s="124">
        <v>93108.025586339645</v>
      </c>
      <c r="W21" s="124">
        <v>106942.876365783</v>
      </c>
      <c r="X21" s="124">
        <v>430838.82775398716</v>
      </c>
      <c r="Y21" s="119">
        <v>634560.94700972585</v>
      </c>
      <c r="Z21" s="120">
        <v>4.9966891909441618</v>
      </c>
      <c r="AA21" s="111">
        <v>-8.5038682183863415E-2</v>
      </c>
      <c r="AB21" s="111">
        <v>-0.36344496333549581</v>
      </c>
      <c r="AC21" s="112">
        <v>4.526120723600954</v>
      </c>
      <c r="AD21" s="86"/>
      <c r="AE21" s="7"/>
      <c r="AF21" s="7"/>
      <c r="AG21" s="7"/>
      <c r="AH21" s="7"/>
      <c r="AI21" s="7"/>
      <c r="AJ21" s="7"/>
      <c r="AK21" s="7"/>
      <c r="AL21" s="80"/>
      <c r="AM21" s="80"/>
      <c r="AO21" s="13"/>
      <c r="AR21" s="14"/>
      <c r="AS21" s="14"/>
      <c r="AT21" s="14"/>
      <c r="AU21" s="14"/>
      <c r="AV21" s="14"/>
      <c r="AW21" s="14"/>
      <c r="AX21" s="23"/>
      <c r="AY21" s="81"/>
      <c r="AZ21" s="83"/>
      <c r="BA21" s="129"/>
      <c r="BB21" s="81"/>
      <c r="BC21" s="83"/>
      <c r="BD21" s="81"/>
      <c r="BE21" s="83"/>
      <c r="BF21" s="130"/>
    </row>
    <row r="22" spans="2:58" ht="15.95" customHeight="1" x14ac:dyDescent="0.2">
      <c r="B22" s="85" t="s">
        <v>10</v>
      </c>
      <c r="C22" s="131"/>
      <c r="D22" s="132"/>
      <c r="E22" s="133"/>
      <c r="F22" s="70"/>
      <c r="G22" s="70"/>
      <c r="H22" s="70"/>
      <c r="I22" s="70"/>
      <c r="J22" s="72"/>
      <c r="K22" s="73"/>
      <c r="L22" s="70"/>
      <c r="M22" s="70"/>
      <c r="N22" s="71"/>
      <c r="O22" s="72"/>
      <c r="P22" s="73"/>
      <c r="Q22" s="70"/>
      <c r="R22" s="70"/>
      <c r="S22" s="71"/>
      <c r="T22" s="72"/>
      <c r="U22" s="71"/>
      <c r="V22" s="70"/>
      <c r="W22" s="70"/>
      <c r="X22" s="71"/>
      <c r="Y22" s="74"/>
      <c r="Z22" s="75"/>
      <c r="AA22" s="76"/>
      <c r="AB22" s="76" t="s">
        <v>10</v>
      </c>
      <c r="AC22" s="77"/>
      <c r="AD22" s="86"/>
      <c r="AE22" s="7"/>
      <c r="AF22" s="7"/>
      <c r="AG22" s="7"/>
      <c r="AH22" s="7"/>
      <c r="AI22" s="7"/>
      <c r="AJ22" s="7"/>
      <c r="AK22" s="7"/>
      <c r="AL22" s="80"/>
      <c r="AM22" s="80"/>
      <c r="AO22" s="13" t="s">
        <v>84</v>
      </c>
      <c r="AP22" s="81">
        <v>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114">
        <v>0</v>
      </c>
      <c r="AW22" s="81"/>
      <c r="AX22" s="82">
        <v>0</v>
      </c>
      <c r="AY22" s="81">
        <v>0</v>
      </c>
      <c r="AZ22" s="83" t="e">
        <v>#DIV/0!</v>
      </c>
      <c r="BA22" s="84">
        <v>0</v>
      </c>
      <c r="BB22" s="81">
        <v>0</v>
      </c>
      <c r="BC22" s="83" t="e">
        <v>#DIV/0!</v>
      </c>
      <c r="BD22" s="81">
        <v>0</v>
      </c>
      <c r="BE22" s="83" t="e">
        <v>#DIV/0!</v>
      </c>
      <c r="BF22" s="93"/>
    </row>
    <row r="23" spans="2:58" ht="18" customHeight="1" x14ac:dyDescent="0.2">
      <c r="B23" s="85" t="s">
        <v>10</v>
      </c>
      <c r="C23" s="134"/>
      <c r="D23" s="135"/>
      <c r="E23" s="133"/>
      <c r="F23" s="70"/>
      <c r="G23" s="71"/>
      <c r="H23" s="70"/>
      <c r="I23" s="70"/>
      <c r="J23" s="72"/>
      <c r="K23" s="73"/>
      <c r="L23" s="70"/>
      <c r="M23" s="70"/>
      <c r="N23" s="70"/>
      <c r="O23" s="72"/>
      <c r="P23" s="73"/>
      <c r="Q23" s="70"/>
      <c r="R23" s="70"/>
      <c r="S23" s="70"/>
      <c r="T23" s="72"/>
      <c r="U23" s="71"/>
      <c r="V23" s="70"/>
      <c r="W23" s="70"/>
      <c r="X23" s="70"/>
      <c r="Y23" s="74"/>
      <c r="Z23" s="75"/>
      <c r="AA23" s="76"/>
      <c r="AB23" s="76"/>
      <c r="AC23" s="77"/>
      <c r="AD23" s="86"/>
      <c r="AE23" s="7"/>
      <c r="AF23" s="7"/>
      <c r="AG23" s="7"/>
      <c r="AH23" s="7"/>
      <c r="AI23" s="7"/>
      <c r="AJ23" s="7"/>
      <c r="AK23" s="7"/>
      <c r="AL23" s="80"/>
      <c r="AM23" s="80"/>
      <c r="AO23" s="13"/>
      <c r="AP23" s="14"/>
      <c r="AQ23" s="14"/>
      <c r="AR23" s="14"/>
      <c r="AS23" s="14"/>
      <c r="AT23" s="14"/>
      <c r="AU23" s="14"/>
      <c r="AV23" s="14"/>
      <c r="AW23" s="14"/>
      <c r="AX23" s="23"/>
      <c r="AY23" s="14"/>
      <c r="AZ23" s="83"/>
      <c r="BA23" s="13"/>
      <c r="BB23" s="81"/>
      <c r="BC23" s="83"/>
      <c r="BD23" s="14"/>
      <c r="BE23" s="83"/>
      <c r="BF23" s="93"/>
    </row>
    <row r="24" spans="2:58" ht="18" customHeight="1" x14ac:dyDescent="0.2">
      <c r="B24" s="85">
        <v>14</v>
      </c>
      <c r="C24" s="134" t="s">
        <v>85</v>
      </c>
      <c r="D24" s="136">
        <v>0</v>
      </c>
      <c r="E24" s="137">
        <v>0</v>
      </c>
      <c r="F24" s="138">
        <v>0</v>
      </c>
      <c r="G24" s="71">
        <v>0</v>
      </c>
      <c r="H24" s="138">
        <v>0</v>
      </c>
      <c r="I24" s="70">
        <v>500.00037905642199</v>
      </c>
      <c r="J24" s="139">
        <v>500.00037905642199</v>
      </c>
      <c r="K24" s="140">
        <v>0</v>
      </c>
      <c r="L24" s="71">
        <v>0</v>
      </c>
      <c r="M24" s="138">
        <v>0</v>
      </c>
      <c r="N24" s="70">
        <v>511.06840340123631</v>
      </c>
      <c r="O24" s="139">
        <v>511.06840340123631</v>
      </c>
      <c r="P24" s="140">
        <v>0</v>
      </c>
      <c r="Q24" s="71">
        <v>0</v>
      </c>
      <c r="R24" s="138">
        <v>0</v>
      </c>
      <c r="S24" s="70">
        <v>511.06840340123625</v>
      </c>
      <c r="T24" s="139">
        <v>511.06840340123625</v>
      </c>
      <c r="U24" s="140">
        <v>0</v>
      </c>
      <c r="V24" s="71">
        <v>0</v>
      </c>
      <c r="W24" s="138">
        <v>0</v>
      </c>
      <c r="X24" s="70">
        <v>511.06840340123625</v>
      </c>
      <c r="Y24" s="133">
        <v>511.06840340123625</v>
      </c>
      <c r="Z24" s="75" t="s">
        <v>10</v>
      </c>
      <c r="AA24" s="76" t="s">
        <v>10</v>
      </c>
      <c r="AB24" s="76" t="s">
        <v>10</v>
      </c>
      <c r="AC24" s="77" t="s">
        <v>10</v>
      </c>
      <c r="AD24" s="86"/>
      <c r="AE24" s="7"/>
      <c r="AF24" s="7"/>
      <c r="AG24" s="7"/>
      <c r="AH24" s="7"/>
      <c r="AI24" s="7"/>
      <c r="AJ24" s="7"/>
      <c r="AK24" s="7"/>
      <c r="AL24" s="80"/>
      <c r="AM24" s="80"/>
      <c r="AO24" s="13"/>
      <c r="AP24" s="14"/>
      <c r="AQ24" s="81"/>
      <c r="AR24" s="81"/>
      <c r="AS24" s="81"/>
      <c r="AT24" s="81"/>
      <c r="AU24" s="81"/>
      <c r="AV24" s="114"/>
      <c r="AW24" s="81"/>
      <c r="AX24" s="82"/>
      <c r="AY24" s="81"/>
      <c r="AZ24" s="83"/>
      <c r="BA24" s="84"/>
      <c r="BB24" s="81"/>
      <c r="BC24" s="83"/>
      <c r="BD24" s="81"/>
      <c r="BE24" s="83"/>
      <c r="BF24" s="93"/>
    </row>
    <row r="25" spans="2:58" ht="18" customHeight="1" x14ac:dyDescent="0.25">
      <c r="B25" s="85" t="s">
        <v>10</v>
      </c>
      <c r="C25" s="141"/>
      <c r="D25" s="142"/>
      <c r="E25" s="143"/>
      <c r="F25" s="70"/>
      <c r="G25" s="71"/>
      <c r="H25" s="70"/>
      <c r="I25" s="70"/>
      <c r="J25" s="72"/>
      <c r="K25" s="73"/>
      <c r="L25" s="70"/>
      <c r="M25" s="70"/>
      <c r="N25" s="70"/>
      <c r="O25" s="72"/>
      <c r="P25" s="73"/>
      <c r="Q25" s="70"/>
      <c r="R25" s="70"/>
      <c r="S25" s="70"/>
      <c r="T25" s="72"/>
      <c r="U25" s="138"/>
      <c r="V25" s="70"/>
      <c r="W25" s="70"/>
      <c r="X25" s="138"/>
      <c r="Y25" s="133"/>
      <c r="Z25" s="120"/>
      <c r="AA25" s="111"/>
      <c r="AB25" s="111" t="s">
        <v>10</v>
      </c>
      <c r="AC25" s="112"/>
      <c r="AD25" s="86"/>
      <c r="AE25" s="7"/>
      <c r="AF25" s="7"/>
      <c r="AG25" s="7"/>
      <c r="AH25" s="7"/>
      <c r="AI25" s="7"/>
      <c r="AJ25" s="7"/>
      <c r="AK25" s="7"/>
      <c r="AL25" s="80"/>
      <c r="AM25" s="80"/>
      <c r="AO25" s="13"/>
      <c r="AP25" s="14"/>
      <c r="AQ25" s="14"/>
      <c r="AR25" s="81"/>
      <c r="AS25" s="14"/>
      <c r="AT25" s="14"/>
      <c r="AU25" s="81"/>
      <c r="AV25" s="81"/>
      <c r="AW25" s="81"/>
      <c r="AX25" s="82"/>
      <c r="AY25" s="81"/>
      <c r="AZ25" s="83"/>
      <c r="BA25" s="13"/>
      <c r="BB25" s="81"/>
      <c r="BC25" s="83"/>
      <c r="BD25" s="81"/>
      <c r="BE25" s="83"/>
      <c r="BF25" s="93"/>
    </row>
    <row r="26" spans="2:58" ht="15.95" customHeight="1" x14ac:dyDescent="0.25">
      <c r="B26" s="85">
        <v>15</v>
      </c>
      <c r="C26" s="144" t="s">
        <v>86</v>
      </c>
      <c r="D26" s="145">
        <v>194455</v>
      </c>
      <c r="E26" s="146">
        <v>1918374.148</v>
      </c>
      <c r="F26" s="124">
        <v>4758.1521025204975</v>
      </c>
      <c r="G26" s="124">
        <v>116760.64768242298</v>
      </c>
      <c r="H26" s="124">
        <v>108417.29875721835</v>
      </c>
      <c r="I26" s="124">
        <v>377647.51176794642</v>
      </c>
      <c r="J26" s="125">
        <v>607583.61031010817</v>
      </c>
      <c r="K26" s="126">
        <v>3671.2173036160361</v>
      </c>
      <c r="L26" s="124">
        <v>93108.025586339645</v>
      </c>
      <c r="M26" s="124">
        <v>107484.92797025744</v>
      </c>
      <c r="N26" s="124">
        <v>433664.58859165834</v>
      </c>
      <c r="O26" s="125">
        <v>637928.75945187151</v>
      </c>
      <c r="P26" s="126">
        <v>3671.2173036160361</v>
      </c>
      <c r="Q26" s="124">
        <v>93108.025586339645</v>
      </c>
      <c r="R26" s="124">
        <v>106942.876365783</v>
      </c>
      <c r="S26" s="124">
        <v>433664.58859165834</v>
      </c>
      <c r="T26" s="125">
        <v>637386.70784739696</v>
      </c>
      <c r="U26" s="124">
        <v>3671.2173036160361</v>
      </c>
      <c r="V26" s="124">
        <v>93108.025586339645</v>
      </c>
      <c r="W26" s="124">
        <v>106942.876365783</v>
      </c>
      <c r="X26" s="124">
        <v>431349.8961573884</v>
      </c>
      <c r="Y26" s="125">
        <v>635072.01541312702</v>
      </c>
      <c r="Z26" s="147">
        <v>4.994398898659445</v>
      </c>
      <c r="AA26" s="111">
        <v>-8.4970554539709614E-2</v>
      </c>
      <c r="AB26" s="111">
        <v>-0.3631535464690171</v>
      </c>
      <c r="AC26" s="112">
        <v>4.5242176774631711</v>
      </c>
      <c r="AD26" s="86"/>
      <c r="AE26" s="7"/>
      <c r="AF26" s="7"/>
      <c r="AG26" s="7"/>
      <c r="AH26" s="7"/>
      <c r="AI26" s="7"/>
      <c r="AJ26" s="7"/>
      <c r="AK26" s="7"/>
      <c r="AL26" s="80"/>
      <c r="AM26" s="148"/>
      <c r="AO26" s="13"/>
      <c r="AP26" s="14"/>
      <c r="AQ26" s="14"/>
      <c r="AR26" s="14"/>
      <c r="AS26" s="14"/>
      <c r="AT26" s="14"/>
      <c r="AU26" s="81"/>
      <c r="AV26" s="14"/>
      <c r="AW26" s="14"/>
      <c r="AX26" s="23"/>
      <c r="AY26" s="14"/>
      <c r="AZ26" s="83"/>
      <c r="BA26" s="13"/>
      <c r="BB26" s="81"/>
      <c r="BC26" s="83"/>
      <c r="BD26" s="14"/>
      <c r="BE26" s="83"/>
      <c r="BF26" s="93"/>
    </row>
    <row r="27" spans="2:58" ht="18" customHeight="1" x14ac:dyDescent="0.25">
      <c r="B27" s="85" t="s">
        <v>10</v>
      </c>
      <c r="C27" s="134"/>
      <c r="D27" s="142"/>
      <c r="E27" s="149"/>
      <c r="F27" s="70"/>
      <c r="G27" s="150"/>
      <c r="H27" s="150"/>
      <c r="I27" s="150"/>
      <c r="J27" s="72"/>
      <c r="K27" s="73"/>
      <c r="L27" s="70"/>
      <c r="M27" s="70"/>
      <c r="N27" s="70"/>
      <c r="O27" s="72"/>
      <c r="P27" s="73"/>
      <c r="Q27" s="70"/>
      <c r="R27" s="70"/>
      <c r="S27" s="70"/>
      <c r="T27" s="72"/>
      <c r="U27" s="138"/>
      <c r="V27" s="70"/>
      <c r="W27" s="70"/>
      <c r="X27" s="138"/>
      <c r="Y27" s="133"/>
      <c r="Z27" s="75"/>
      <c r="AA27" s="76"/>
      <c r="AB27" s="76" t="s">
        <v>10</v>
      </c>
      <c r="AC27" s="77"/>
      <c r="AD27" s="86"/>
      <c r="AE27" s="7"/>
      <c r="AF27" s="7"/>
      <c r="AG27" s="7"/>
      <c r="AH27" s="7"/>
      <c r="AI27" s="7"/>
      <c r="AJ27" s="7"/>
      <c r="AK27" s="7"/>
      <c r="AL27" s="80"/>
      <c r="AM27" s="148"/>
      <c r="AN27" s="151"/>
      <c r="AO27" s="152" t="s">
        <v>87</v>
      </c>
      <c r="AP27" s="114">
        <v>194455</v>
      </c>
      <c r="AQ27" s="114">
        <v>1918374.148</v>
      </c>
      <c r="AR27" s="114">
        <v>364120.92196922639</v>
      </c>
      <c r="AS27" s="114">
        <v>377647.51176794642</v>
      </c>
      <c r="AT27" s="114">
        <v>116760.64737355689</v>
      </c>
      <c r="AU27" s="114">
        <v>607583.61000124214</v>
      </c>
      <c r="AV27" s="114">
        <v>264696.9677848845</v>
      </c>
      <c r="AW27" s="114">
        <v>79.531046520967038</v>
      </c>
      <c r="AX27" s="153">
        <v>872360.10883264756</v>
      </c>
      <c r="AY27" s="113">
        <v>-1086.9347989044613</v>
      </c>
      <c r="AZ27" s="83">
        <v>-0.22843632895398369</v>
      </c>
      <c r="BA27" s="114">
        <v>93108.025586339616</v>
      </c>
      <c r="BB27" s="113">
        <v>-23652.621787217271</v>
      </c>
      <c r="BC27" s="83">
        <v>-0.20257357525215247</v>
      </c>
      <c r="BD27" s="113">
        <v>-932.37078696090612</v>
      </c>
      <c r="BE27" s="83">
        <v>-8.5998341376203324E-3</v>
      </c>
      <c r="BF27" s="93"/>
    </row>
    <row r="28" spans="2:58" ht="15.95" customHeight="1" x14ac:dyDescent="0.2">
      <c r="B28" s="85">
        <v>16</v>
      </c>
      <c r="C28" s="134" t="s">
        <v>88</v>
      </c>
      <c r="D28" s="71">
        <v>1266</v>
      </c>
      <c r="E28" s="133">
        <v>514456.80952168832</v>
      </c>
      <c r="F28" s="70">
        <v>537.26613642349935</v>
      </c>
      <c r="G28" s="71">
        <v>29692.029151023158</v>
      </c>
      <c r="H28" s="70">
        <v>20069.592918638205</v>
      </c>
      <c r="I28" s="70">
        <v>48397.861130167199</v>
      </c>
      <c r="J28" s="72">
        <v>98696.749336252062</v>
      </c>
      <c r="K28" s="73">
        <v>398.50991325439554</v>
      </c>
      <c r="L28" s="70">
        <v>23615.393359181275</v>
      </c>
      <c r="M28" s="71">
        <v>18000.89362750297</v>
      </c>
      <c r="N28" s="70">
        <v>55233.327967961202</v>
      </c>
      <c r="O28" s="72">
        <v>97248.124867899838</v>
      </c>
      <c r="P28" s="73">
        <v>398.50991325439554</v>
      </c>
      <c r="Q28" s="70">
        <v>23615.393359181275</v>
      </c>
      <c r="R28" s="71">
        <v>18207.84674880328</v>
      </c>
      <c r="S28" s="70">
        <v>55233.327967961202</v>
      </c>
      <c r="T28" s="72">
        <v>97455.077989200159</v>
      </c>
      <c r="U28" s="71">
        <v>398.50991325439554</v>
      </c>
      <c r="V28" s="70">
        <v>23615.393359181275</v>
      </c>
      <c r="W28" s="70">
        <v>18207.84674880328</v>
      </c>
      <c r="X28" s="70">
        <v>57602.081795036938</v>
      </c>
      <c r="Y28" s="133">
        <v>99823.831816275895</v>
      </c>
      <c r="Z28" s="75">
        <v>-1.467752968658445</v>
      </c>
      <c r="AA28" s="76">
        <v>0.2128093694160608</v>
      </c>
      <c r="AB28" s="76">
        <v>2.4306109809262457</v>
      </c>
      <c r="AC28" s="77">
        <v>1.1419651484001281</v>
      </c>
      <c r="AD28" s="86"/>
      <c r="AE28" s="7"/>
      <c r="AF28" s="7"/>
      <c r="AG28" s="7"/>
      <c r="AH28" s="7"/>
      <c r="AI28" s="7"/>
      <c r="AJ28" s="7"/>
      <c r="AK28" s="7"/>
      <c r="AL28" s="80"/>
      <c r="AM28" s="80"/>
      <c r="AO28" s="13"/>
      <c r="AP28" s="14"/>
      <c r="AQ28" s="14"/>
      <c r="AR28" s="14"/>
      <c r="AS28" s="14"/>
      <c r="AT28" s="14"/>
      <c r="AU28" s="14"/>
      <c r="AV28" s="14"/>
      <c r="AW28" s="14"/>
      <c r="AX28" s="23"/>
      <c r="AY28" s="14"/>
      <c r="AZ28" s="83"/>
      <c r="BA28" s="13"/>
      <c r="BB28" s="81"/>
      <c r="BC28" s="83"/>
      <c r="BD28" s="14"/>
      <c r="BE28" s="83"/>
      <c r="BF28" s="93"/>
    </row>
    <row r="29" spans="2:58" ht="18" customHeight="1" x14ac:dyDescent="0.2">
      <c r="B29" s="85" t="s">
        <v>10</v>
      </c>
      <c r="C29" s="134"/>
      <c r="D29" s="154"/>
      <c r="E29" s="137"/>
      <c r="F29" s="138"/>
      <c r="G29" s="71"/>
      <c r="H29" s="138"/>
      <c r="I29" s="70"/>
      <c r="J29" s="72"/>
      <c r="K29" s="140"/>
      <c r="L29" s="70"/>
      <c r="M29" s="138"/>
      <c r="N29" s="70"/>
      <c r="O29" s="72"/>
      <c r="P29" s="140"/>
      <c r="Q29" s="70"/>
      <c r="R29" s="138"/>
      <c r="S29" s="70"/>
      <c r="T29" s="72"/>
      <c r="U29" s="140"/>
      <c r="V29" s="70"/>
      <c r="W29" s="70"/>
      <c r="X29" s="70"/>
      <c r="Y29" s="133"/>
      <c r="Z29" s="75"/>
      <c r="AA29" s="76"/>
      <c r="AB29" s="76" t="s">
        <v>10</v>
      </c>
      <c r="AC29" s="77"/>
      <c r="AD29" s="86"/>
      <c r="AE29" s="7"/>
      <c r="AF29" s="7"/>
      <c r="AG29" s="7"/>
      <c r="AH29" s="7"/>
      <c r="AI29" s="7"/>
      <c r="AJ29" s="7"/>
      <c r="AK29" s="7"/>
      <c r="AL29" s="80"/>
      <c r="AM29" s="80"/>
      <c r="AN29" s="151"/>
      <c r="AO29" s="13" t="s">
        <v>89</v>
      </c>
      <c r="AP29" s="81">
        <v>1266</v>
      </c>
      <c r="AQ29" s="81">
        <v>514456.80952168832</v>
      </c>
      <c r="AR29" s="81">
        <v>44833.020209827424</v>
      </c>
      <c r="AS29" s="81">
        <v>48397.861130167199</v>
      </c>
      <c r="AT29" s="81">
        <v>29692.029151023158</v>
      </c>
      <c r="AU29" s="81">
        <v>98696.749336252062</v>
      </c>
      <c r="AV29" s="114">
        <v>70984.670888442764</v>
      </c>
      <c r="AW29" s="113">
        <v>2035.6370388350826</v>
      </c>
      <c r="AX29" s="82">
        <v>171717.05726352992</v>
      </c>
      <c r="AY29" s="81">
        <v>-138.75622316910381</v>
      </c>
      <c r="AZ29" s="83">
        <v>-0.25826348202919192</v>
      </c>
      <c r="BA29" s="84">
        <v>23615.393359181275</v>
      </c>
      <c r="BB29" s="81">
        <v>-6076.6357918418835</v>
      </c>
      <c r="BC29" s="83">
        <v>-0.20465545688825004</v>
      </c>
      <c r="BD29" s="81">
        <v>-2068.6992911352354</v>
      </c>
      <c r="BE29" s="83">
        <v>-0.10307629554429465</v>
      </c>
      <c r="BF29" s="93"/>
    </row>
    <row r="30" spans="2:58" ht="15.95" customHeight="1" x14ac:dyDescent="0.25">
      <c r="B30" s="85">
        <v>17</v>
      </c>
      <c r="C30" s="155" t="s">
        <v>90</v>
      </c>
      <c r="D30" s="156">
        <v>195721</v>
      </c>
      <c r="E30" s="157">
        <v>2432830.9575216882</v>
      </c>
      <c r="F30" s="158">
        <v>5295.4182389439966</v>
      </c>
      <c r="G30" s="158">
        <v>146452.67683344614</v>
      </c>
      <c r="H30" s="158">
        <v>128486.89167585655</v>
      </c>
      <c r="I30" s="158">
        <v>426045.37289811362</v>
      </c>
      <c r="J30" s="159">
        <v>706280.35964636027</v>
      </c>
      <c r="K30" s="160">
        <v>4069.7272168704317</v>
      </c>
      <c r="L30" s="158">
        <v>116723.41894552091</v>
      </c>
      <c r="M30" s="161">
        <v>125485.82159776041</v>
      </c>
      <c r="N30" s="158">
        <v>488897.91655961954</v>
      </c>
      <c r="O30" s="159">
        <v>735176.88431977131</v>
      </c>
      <c r="P30" s="160">
        <v>4069.7272168704317</v>
      </c>
      <c r="Q30" s="158">
        <v>116723.41894552091</v>
      </c>
      <c r="R30" s="161">
        <v>125150.72311458628</v>
      </c>
      <c r="S30" s="158">
        <v>488897.91655961954</v>
      </c>
      <c r="T30" s="159">
        <v>734841.78583659709</v>
      </c>
      <c r="U30" s="158">
        <v>4069.7272168704317</v>
      </c>
      <c r="V30" s="158">
        <v>116723.41894552091</v>
      </c>
      <c r="W30" s="158">
        <v>125150.72311458628</v>
      </c>
      <c r="X30" s="158">
        <v>488951.97795242537</v>
      </c>
      <c r="Y30" s="162">
        <v>734895.84722940298</v>
      </c>
      <c r="Z30" s="163">
        <v>4.0913674405274048</v>
      </c>
      <c r="AA30" s="164">
        <v>-4.5580660970356422E-2</v>
      </c>
      <c r="AB30" s="164">
        <v>7.356875159778906E-3</v>
      </c>
      <c r="AC30" s="165">
        <v>4.051576288680983</v>
      </c>
      <c r="AD30" s="78"/>
      <c r="AE30" s="7"/>
      <c r="AF30" s="7"/>
      <c r="AG30" s="7"/>
      <c r="AH30" s="7"/>
      <c r="AI30" s="7"/>
      <c r="AJ30" s="7"/>
      <c r="AK30" s="7"/>
      <c r="AL30" s="80"/>
      <c r="AM30" s="80"/>
      <c r="AN30" s="151"/>
      <c r="AO30" s="13"/>
      <c r="AP30" s="81"/>
      <c r="AQ30" s="81"/>
      <c r="AR30" s="81"/>
      <c r="AS30" s="81"/>
      <c r="AT30" s="81"/>
      <c r="AU30" s="81"/>
      <c r="AV30" s="81"/>
      <c r="AW30" s="81"/>
      <c r="AX30" s="82"/>
      <c r="AY30" s="81"/>
      <c r="AZ30" s="83"/>
      <c r="BA30" s="84"/>
      <c r="BB30" s="81"/>
      <c r="BC30" s="83"/>
      <c r="BD30" s="81"/>
      <c r="BE30" s="83"/>
      <c r="BF30" s="93"/>
    </row>
    <row r="31" spans="2:58" ht="18" customHeight="1" x14ac:dyDescent="0.25">
      <c r="B31" s="85" t="s">
        <v>10</v>
      </c>
      <c r="C31" s="134"/>
      <c r="D31" s="142"/>
      <c r="E31" s="149"/>
      <c r="F31" s="70"/>
      <c r="G31" s="71"/>
      <c r="H31" s="166"/>
      <c r="I31" s="167"/>
      <c r="J31" s="72"/>
      <c r="K31" s="73"/>
      <c r="L31" s="70"/>
      <c r="M31" s="168"/>
      <c r="N31" s="167"/>
      <c r="O31" s="72"/>
      <c r="P31" s="73"/>
      <c r="Q31" s="70"/>
      <c r="R31" s="168"/>
      <c r="S31" s="167"/>
      <c r="T31" s="72"/>
      <c r="U31" s="138"/>
      <c r="V31" s="70"/>
      <c r="W31" s="70"/>
      <c r="X31" s="167"/>
      <c r="Y31" s="133"/>
      <c r="Z31" s="75"/>
      <c r="AA31" s="76"/>
      <c r="AB31" s="76" t="s">
        <v>10</v>
      </c>
      <c r="AC31" s="77"/>
      <c r="AD31" s="86"/>
      <c r="AE31" s="7"/>
      <c r="AF31" s="7"/>
      <c r="AG31" s="7"/>
      <c r="AH31" s="7"/>
      <c r="AI31" s="7"/>
      <c r="AJ31" s="7"/>
      <c r="AK31" s="7"/>
      <c r="AL31" s="80"/>
      <c r="AM31" s="148"/>
      <c r="AN31" s="151"/>
      <c r="AO31" s="169" t="s">
        <v>90</v>
      </c>
      <c r="AP31" s="170">
        <v>195721</v>
      </c>
      <c r="AQ31" s="170">
        <v>2432830.9575216882</v>
      </c>
      <c r="AR31" s="170">
        <v>408953.94217905385</v>
      </c>
      <c r="AS31" s="170">
        <v>426045.37289811362</v>
      </c>
      <c r="AT31" s="170">
        <v>146452.67683344614</v>
      </c>
      <c r="AU31" s="170">
        <v>706280.35964636027</v>
      </c>
      <c r="AV31" s="170">
        <v>335681.63867332728</v>
      </c>
      <c r="AW31" s="170">
        <v>2115.1680853560497</v>
      </c>
      <c r="AX31" s="171">
        <v>1044077.1664050436</v>
      </c>
      <c r="AY31" s="170">
        <v>-1225.6910220735649</v>
      </c>
      <c r="AZ31" s="172">
        <v>-0.23146255248725933</v>
      </c>
      <c r="BA31" s="173">
        <v>116723.41894552091</v>
      </c>
      <c r="BB31" s="170">
        <v>-29729.257887925225</v>
      </c>
      <c r="BC31" s="172">
        <v>-0.20299566065108487</v>
      </c>
      <c r="BD31" s="170">
        <v>-3001.0700780961342</v>
      </c>
      <c r="BE31" s="172">
        <v>-2.3357013614020317E-2</v>
      </c>
      <c r="BF31" s="93"/>
    </row>
    <row r="32" spans="2:58" ht="15.95" customHeight="1" x14ac:dyDescent="0.2">
      <c r="B32" s="85">
        <v>18</v>
      </c>
      <c r="C32" s="131" t="s">
        <v>91</v>
      </c>
      <c r="D32" s="174">
        <v>89</v>
      </c>
      <c r="E32" s="133">
        <v>16544.348521830576</v>
      </c>
      <c r="F32" s="70">
        <v>4.6704222655560663</v>
      </c>
      <c r="G32" s="168">
        <v>981.3315551395242</v>
      </c>
      <c r="H32" s="168">
        <v>143.78149008156487</v>
      </c>
      <c r="I32" s="70">
        <v>1529.6909954775172</v>
      </c>
      <c r="J32" s="72">
        <v>2659.4744629641623</v>
      </c>
      <c r="K32" s="73">
        <v>3.8224343273278962</v>
      </c>
      <c r="L32" s="70">
        <v>780.66305395325162</v>
      </c>
      <c r="M32" s="175">
        <v>128.90982778347384</v>
      </c>
      <c r="N32" s="70">
        <v>1737.4721629944852</v>
      </c>
      <c r="O32" s="72">
        <v>2650.8674790585383</v>
      </c>
      <c r="P32" s="73">
        <v>3.8224343273278962</v>
      </c>
      <c r="Q32" s="70">
        <v>780.66305395325162</v>
      </c>
      <c r="R32" s="175">
        <v>133.96221496979155</v>
      </c>
      <c r="S32" s="70">
        <v>1737.4721629944852</v>
      </c>
      <c r="T32" s="72">
        <v>2655.9198662448562</v>
      </c>
      <c r="U32" s="71">
        <v>3.8224343273278962</v>
      </c>
      <c r="V32" s="70">
        <v>780.66305395325162</v>
      </c>
      <c r="W32" s="70">
        <v>133.96221496979155</v>
      </c>
      <c r="X32" s="70">
        <v>1733.7228340542997</v>
      </c>
      <c r="Y32" s="133">
        <v>2652.1705373046707</v>
      </c>
      <c r="Z32" s="75">
        <v>-0.32363476414174552</v>
      </c>
      <c r="AA32" s="76">
        <v>0.1905937292690417</v>
      </c>
      <c r="AB32" s="76">
        <v>-0.14116875240993501</v>
      </c>
      <c r="AC32" s="77">
        <v>-0.27463793171192485</v>
      </c>
      <c r="AD32" s="86"/>
      <c r="AE32" s="7"/>
      <c r="AF32" s="7"/>
      <c r="AG32" s="7"/>
      <c r="AH32" s="7"/>
      <c r="AI32" s="7"/>
      <c r="AJ32" s="7"/>
      <c r="AK32" s="7"/>
      <c r="AL32" s="80"/>
      <c r="AM32" s="80"/>
      <c r="AO32" s="13"/>
      <c r="AP32" s="14"/>
      <c r="AQ32" s="14"/>
      <c r="AR32" s="14"/>
      <c r="AS32" s="14"/>
      <c r="AT32" s="14"/>
      <c r="AU32" s="14"/>
      <c r="AV32" s="14"/>
      <c r="AW32" s="14"/>
      <c r="AX32" s="23"/>
      <c r="AY32" s="14"/>
      <c r="AZ32" s="83"/>
      <c r="BA32" s="13"/>
      <c r="BB32" s="81"/>
      <c r="BC32" s="83"/>
      <c r="BD32" s="14"/>
      <c r="BE32" s="83"/>
      <c r="BF32" s="93"/>
    </row>
    <row r="33" spans="2:58" ht="18" customHeight="1" x14ac:dyDescent="0.2">
      <c r="B33" s="85">
        <v>19</v>
      </c>
      <c r="C33" s="131" t="s">
        <v>92</v>
      </c>
      <c r="D33" s="174">
        <v>93</v>
      </c>
      <c r="E33" s="133">
        <v>63528.361668626298</v>
      </c>
      <c r="F33" s="70">
        <v>6.6066921544660513</v>
      </c>
      <c r="G33" s="168">
        <v>3765.9220575069112</v>
      </c>
      <c r="H33" s="168">
        <v>619.18120267100221</v>
      </c>
      <c r="I33" s="70">
        <v>4774.4690519259739</v>
      </c>
      <c r="J33" s="72">
        <v>9166.1790042583525</v>
      </c>
      <c r="K33" s="73">
        <v>4.3303265974945004</v>
      </c>
      <c r="L33" s="70">
        <v>2988.0585932712079</v>
      </c>
      <c r="M33" s="175">
        <v>434.05716161298943</v>
      </c>
      <c r="N33" s="70">
        <v>5408.6029329438925</v>
      </c>
      <c r="O33" s="72">
        <v>8835.0490144255855</v>
      </c>
      <c r="P33" s="73">
        <v>4.3303265974945004</v>
      </c>
      <c r="Q33" s="70">
        <v>2988.0585932712079</v>
      </c>
      <c r="R33" s="175">
        <v>561.13554640485859</v>
      </c>
      <c r="S33" s="70">
        <v>5408.6029329438925</v>
      </c>
      <c r="T33" s="72">
        <v>8962.1273992174538</v>
      </c>
      <c r="U33" s="71">
        <v>4.3303265974945004</v>
      </c>
      <c r="V33" s="70">
        <v>2988.0585932712079</v>
      </c>
      <c r="W33" s="70">
        <v>561.13554640485859</v>
      </c>
      <c r="X33" s="70">
        <v>5397.1750811042821</v>
      </c>
      <c r="Y33" s="133">
        <v>8950.6995473778443</v>
      </c>
      <c r="Z33" s="75">
        <v>-3.6125193461630332</v>
      </c>
      <c r="AA33" s="76">
        <v>1.4383438573388645</v>
      </c>
      <c r="AB33" s="76">
        <v>-0.12751271356181956</v>
      </c>
      <c r="AC33" s="77">
        <v>-2.3508100461533914</v>
      </c>
      <c r="AD33" s="86"/>
      <c r="AE33" s="7"/>
      <c r="AF33" s="7"/>
      <c r="AG33" s="7"/>
      <c r="AH33" s="7"/>
      <c r="AI33" s="7"/>
      <c r="AJ33" s="7"/>
      <c r="AK33" s="7"/>
      <c r="AL33" s="80"/>
      <c r="AM33" s="80"/>
      <c r="AO33" s="13" t="s">
        <v>91</v>
      </c>
      <c r="AP33" s="81">
        <v>89</v>
      </c>
      <c r="AQ33" s="81">
        <v>16544.348521830576</v>
      </c>
      <c r="AR33" s="81">
        <v>1412.0606774873017</v>
      </c>
      <c r="AS33" s="81">
        <v>1529.6909954775172</v>
      </c>
      <c r="AT33" s="81">
        <v>998.11795513952416</v>
      </c>
      <c r="AU33" s="81">
        <v>2676.2608629641622</v>
      </c>
      <c r="AV33" s="114">
        <v>2282.7866463225969</v>
      </c>
      <c r="AW33" s="81">
        <v>33.829670159999999</v>
      </c>
      <c r="AX33" s="82">
        <v>4992.8771794467593</v>
      </c>
      <c r="AY33" s="81">
        <v>-0.84798793822817009</v>
      </c>
      <c r="AZ33" s="83">
        <v>-0.18156558229905739</v>
      </c>
      <c r="BA33" s="84">
        <v>797.44945395325158</v>
      </c>
      <c r="BB33" s="81">
        <v>-200.66850118627258</v>
      </c>
      <c r="BC33" s="83">
        <v>-0.20104688043430863</v>
      </c>
      <c r="BD33" s="81">
        <v>-14.871662298091024</v>
      </c>
      <c r="BE33" s="83">
        <v>-0.10343238402700217</v>
      </c>
      <c r="BF33" s="93"/>
    </row>
    <row r="34" spans="2:58" ht="18" customHeight="1" x14ac:dyDescent="0.2">
      <c r="B34" s="85">
        <v>20</v>
      </c>
      <c r="C34" s="134" t="s">
        <v>93</v>
      </c>
      <c r="D34" s="176">
        <v>60</v>
      </c>
      <c r="E34" s="177">
        <v>99532.15352499517</v>
      </c>
      <c r="F34" s="70">
        <v>11.590906708038439</v>
      </c>
      <c r="G34" s="168">
        <v>5689.9100576072351</v>
      </c>
      <c r="H34" s="178">
        <v>801.58888805416984</v>
      </c>
      <c r="I34" s="70">
        <v>6269.5228118153809</v>
      </c>
      <c r="J34" s="72">
        <v>12772.612664184824</v>
      </c>
      <c r="K34" s="73">
        <v>7.0704252476483855</v>
      </c>
      <c r="L34" s="70">
        <v>4514.1955651198487</v>
      </c>
      <c r="M34" s="175">
        <v>697.35780497139183</v>
      </c>
      <c r="N34" s="70">
        <v>7081.7047136631045</v>
      </c>
      <c r="O34" s="72">
        <v>12300.328509001993</v>
      </c>
      <c r="P34" s="73">
        <v>7.0704252476483855</v>
      </c>
      <c r="Q34" s="70">
        <v>4514.1955651198487</v>
      </c>
      <c r="R34" s="175">
        <v>741.67077847619657</v>
      </c>
      <c r="S34" s="70">
        <v>7081.7047136631045</v>
      </c>
      <c r="T34" s="72">
        <v>12344.641482506799</v>
      </c>
      <c r="U34" s="71">
        <v>7.0704252476483855</v>
      </c>
      <c r="V34" s="70">
        <v>4514.1955651198487</v>
      </c>
      <c r="W34" s="70">
        <v>741.67077847619657</v>
      </c>
      <c r="X34" s="70">
        <v>7070.2644189193143</v>
      </c>
      <c r="Y34" s="133">
        <v>12333.201187763007</v>
      </c>
      <c r="Z34" s="75">
        <v>-3.6976315464974889</v>
      </c>
      <c r="AA34" s="76">
        <v>0.36025845547438473</v>
      </c>
      <c r="AB34" s="76">
        <v>-9.2674175754749274E-2</v>
      </c>
      <c r="AC34" s="77">
        <v>-3.4402630689174014</v>
      </c>
      <c r="AD34" s="86"/>
      <c r="AE34" s="7"/>
      <c r="AF34" s="7"/>
      <c r="AG34" s="7"/>
      <c r="AH34" s="7"/>
      <c r="AI34" s="7"/>
      <c r="AJ34" s="7"/>
      <c r="AK34" s="7"/>
      <c r="AL34" s="80"/>
      <c r="AM34" s="80"/>
      <c r="AO34" s="13" t="s">
        <v>92</v>
      </c>
      <c r="AP34" s="81">
        <v>93</v>
      </c>
      <c r="AQ34" s="81">
        <v>63528.361668626298</v>
      </c>
      <c r="AR34" s="81">
        <v>4329.8325698120407</v>
      </c>
      <c r="AS34" s="81">
        <v>4774.4690519259739</v>
      </c>
      <c r="AT34" s="81">
        <v>3765.9220575069112</v>
      </c>
      <c r="AU34" s="81">
        <v>9166.1790042583525</v>
      </c>
      <c r="AV34" s="114">
        <v>8765.6335024938344</v>
      </c>
      <c r="AW34" s="81">
        <v>132.17821448000001</v>
      </c>
      <c r="AX34" s="82">
        <v>18063.990721232189</v>
      </c>
      <c r="AY34" s="81">
        <v>-2.2763655569715509</v>
      </c>
      <c r="AZ34" s="83">
        <v>-0.34455450681666056</v>
      </c>
      <c r="BA34" s="84">
        <v>2988.0585932712079</v>
      </c>
      <c r="BB34" s="81">
        <v>-777.8634642357033</v>
      </c>
      <c r="BC34" s="83">
        <v>-0.20655325637585253</v>
      </c>
      <c r="BD34" s="81">
        <v>-185.12404105801278</v>
      </c>
      <c r="BE34" s="83">
        <v>-0.2989820108547081</v>
      </c>
      <c r="BF34" s="93"/>
    </row>
    <row r="35" spans="2:58" ht="18" customHeight="1" x14ac:dyDescent="0.2">
      <c r="B35" s="85">
        <v>21</v>
      </c>
      <c r="C35" s="134" t="s">
        <v>85</v>
      </c>
      <c r="D35" s="154">
        <v>0</v>
      </c>
      <c r="E35" s="149">
        <v>0</v>
      </c>
      <c r="F35" s="138">
        <v>0</v>
      </c>
      <c r="G35" s="71">
        <v>16.7864</v>
      </c>
      <c r="H35" s="135">
        <v>0</v>
      </c>
      <c r="I35" s="138">
        <v>0</v>
      </c>
      <c r="J35" s="72">
        <v>16.7864</v>
      </c>
      <c r="K35" s="138">
        <v>0</v>
      </c>
      <c r="L35" s="179">
        <v>16.7864</v>
      </c>
      <c r="M35" s="138">
        <v>0</v>
      </c>
      <c r="N35" s="138">
        <v>0</v>
      </c>
      <c r="O35" s="72">
        <v>16.7864</v>
      </c>
      <c r="P35" s="138">
        <v>0</v>
      </c>
      <c r="Q35" s="179">
        <v>16.7864</v>
      </c>
      <c r="R35" s="138">
        <v>0</v>
      </c>
      <c r="S35" s="138">
        <v>0</v>
      </c>
      <c r="T35" s="72">
        <v>16.7864</v>
      </c>
      <c r="U35" s="138">
        <v>0</v>
      </c>
      <c r="V35" s="70">
        <v>16.7864</v>
      </c>
      <c r="W35" s="70">
        <v>0</v>
      </c>
      <c r="X35" s="138">
        <v>0</v>
      </c>
      <c r="Y35" s="133">
        <v>16.7864</v>
      </c>
      <c r="Z35" s="75" t="s">
        <v>10</v>
      </c>
      <c r="AA35" s="76"/>
      <c r="AB35" s="76" t="s">
        <v>10</v>
      </c>
      <c r="AC35" s="77" t="s">
        <v>10</v>
      </c>
      <c r="AD35" s="86"/>
      <c r="AE35" s="7"/>
      <c r="AF35" s="7"/>
      <c r="AG35" s="7"/>
      <c r="AH35" s="7"/>
      <c r="AI35" s="7"/>
      <c r="AJ35" s="7"/>
      <c r="AK35" s="7"/>
      <c r="AL35" s="80"/>
      <c r="AM35" s="80"/>
      <c r="AO35" s="13" t="s">
        <v>93</v>
      </c>
      <c r="AP35" s="81">
        <v>60</v>
      </c>
      <c r="AQ35" s="81">
        <v>99532.15352499517</v>
      </c>
      <c r="AR35" s="81">
        <v>5577.3275636026656</v>
      </c>
      <c r="AS35" s="81">
        <v>6269.5228118153809</v>
      </c>
      <c r="AT35" s="81">
        <v>5689.9100576072351</v>
      </c>
      <c r="AU35" s="81">
        <v>12772.612664184824</v>
      </c>
      <c r="AV35" s="114">
        <v>13733.431125848254</v>
      </c>
      <c r="AW35" s="81">
        <v>417.38288268646932</v>
      </c>
      <c r="AX35" s="82">
        <v>26923.42667271955</v>
      </c>
      <c r="AY35" s="81">
        <v>-4.5204814603900534</v>
      </c>
      <c r="AZ35" s="83">
        <v>-0.3900024022499502</v>
      </c>
      <c r="BA35" s="84">
        <v>4514.1955651198487</v>
      </c>
      <c r="BB35" s="81">
        <v>-1175.7144924873865</v>
      </c>
      <c r="BC35" s="83">
        <v>-0.20663147230517154</v>
      </c>
      <c r="BD35" s="81">
        <v>-104.23108308277801</v>
      </c>
      <c r="BE35" s="83">
        <v>-0.13003059877214052</v>
      </c>
      <c r="BF35" s="93"/>
    </row>
    <row r="36" spans="2:58" ht="18" customHeight="1" x14ac:dyDescent="0.25">
      <c r="B36" s="85" t="s">
        <v>10</v>
      </c>
      <c r="C36" s="134"/>
      <c r="D36" s="176"/>
      <c r="E36" s="177"/>
      <c r="F36" s="71"/>
      <c r="G36" s="71"/>
      <c r="H36" s="178"/>
      <c r="I36" s="168"/>
      <c r="J36" s="72"/>
      <c r="K36" s="180"/>
      <c r="L36" s="70"/>
      <c r="M36" s="175"/>
      <c r="N36" s="168"/>
      <c r="O36" s="72"/>
      <c r="P36" s="180"/>
      <c r="Q36" s="70"/>
      <c r="R36" s="175"/>
      <c r="S36" s="168"/>
      <c r="T36" s="72"/>
      <c r="U36" s="138"/>
      <c r="V36" s="70"/>
      <c r="W36" s="70"/>
      <c r="X36" s="168"/>
      <c r="Y36" s="133"/>
      <c r="Z36" s="120"/>
      <c r="AA36" s="111"/>
      <c r="AB36" s="111" t="s">
        <v>10</v>
      </c>
      <c r="AC36" s="112"/>
      <c r="AD36" s="86"/>
      <c r="AE36" s="7"/>
      <c r="AF36" s="7"/>
      <c r="AG36" s="7"/>
      <c r="AH36" s="7"/>
      <c r="AI36" s="7"/>
      <c r="AJ36" s="7"/>
      <c r="AK36" s="7"/>
      <c r="AL36" s="80"/>
      <c r="AM36" s="80"/>
      <c r="AO36" s="13"/>
      <c r="AP36" s="81"/>
      <c r="AQ36" s="81"/>
      <c r="AR36" s="81"/>
      <c r="AS36" s="14"/>
      <c r="AT36" s="14"/>
      <c r="AU36" s="81"/>
      <c r="AV36" s="81"/>
      <c r="AW36" s="81"/>
      <c r="AX36" s="82"/>
      <c r="AY36" s="81"/>
      <c r="AZ36" s="83"/>
      <c r="BA36" s="13"/>
      <c r="BB36" s="81"/>
      <c r="BC36" s="83"/>
      <c r="BD36" s="81"/>
      <c r="BE36" s="83"/>
      <c r="BF36" s="93"/>
    </row>
    <row r="37" spans="2:58" ht="15.95" customHeight="1" x14ac:dyDescent="0.25">
      <c r="B37" s="85">
        <v>22</v>
      </c>
      <c r="C37" s="155" t="s">
        <v>94</v>
      </c>
      <c r="D37" s="156">
        <v>242</v>
      </c>
      <c r="E37" s="162">
        <v>179604.86371545203</v>
      </c>
      <c r="F37" s="158">
        <v>22.868021128060555</v>
      </c>
      <c r="G37" s="158">
        <v>10453.950070253672</v>
      </c>
      <c r="H37" s="181">
        <v>1564.5515808067371</v>
      </c>
      <c r="I37" s="158">
        <v>12573.682859218872</v>
      </c>
      <c r="J37" s="159">
        <v>24615.052531407342</v>
      </c>
      <c r="K37" s="160">
        <v>15.223186172470783</v>
      </c>
      <c r="L37" s="158">
        <v>8299.7036123443086</v>
      </c>
      <c r="M37" s="158">
        <v>1260.3247943678552</v>
      </c>
      <c r="N37" s="158">
        <v>14227.779809601481</v>
      </c>
      <c r="O37" s="159">
        <v>23803.031402486115</v>
      </c>
      <c r="P37" s="160">
        <v>15.223186172470783</v>
      </c>
      <c r="Q37" s="158">
        <v>8299.7036123443086</v>
      </c>
      <c r="R37" s="158">
        <v>1436.7685398508468</v>
      </c>
      <c r="S37" s="158">
        <v>14227.779809601481</v>
      </c>
      <c r="T37" s="159">
        <v>23979.475147969108</v>
      </c>
      <c r="U37" s="158">
        <v>15.223186172470783</v>
      </c>
      <c r="V37" s="158">
        <v>8299.7036123443086</v>
      </c>
      <c r="W37" s="158">
        <v>1436.7685398508468</v>
      </c>
      <c r="X37" s="158">
        <v>14201.162334077897</v>
      </c>
      <c r="Y37" s="162">
        <v>23952.857672445523</v>
      </c>
      <c r="Z37" s="163">
        <v>-3.2988803411454715</v>
      </c>
      <c r="AA37" s="164">
        <v>0.74126586021545304</v>
      </c>
      <c r="AB37" s="164">
        <v>-0.1110010763760966</v>
      </c>
      <c r="AC37" s="165">
        <v>-2.6902029078219414</v>
      </c>
      <c r="AD37" s="78"/>
      <c r="AE37" s="7"/>
      <c r="AF37" s="7"/>
      <c r="AG37" s="7"/>
      <c r="AH37" s="7"/>
      <c r="AI37" s="7"/>
      <c r="AJ37" s="7"/>
      <c r="AK37" s="7"/>
      <c r="AL37" s="80"/>
      <c r="AM37" s="148"/>
      <c r="AO37" s="13"/>
      <c r="AP37" s="14"/>
      <c r="AQ37" s="14"/>
      <c r="AR37" s="14"/>
      <c r="AS37" s="14"/>
      <c r="AT37" s="14"/>
      <c r="AU37" s="14"/>
      <c r="AV37" s="14"/>
      <c r="AW37" s="14"/>
      <c r="AX37" s="23"/>
      <c r="AY37" s="14"/>
      <c r="AZ37" s="83"/>
      <c r="BA37" s="13"/>
      <c r="BB37" s="81"/>
      <c r="BC37" s="83"/>
      <c r="BD37" s="14"/>
      <c r="BE37" s="83"/>
      <c r="BF37" s="93"/>
    </row>
    <row r="38" spans="2:58" ht="18" customHeight="1" x14ac:dyDescent="0.25">
      <c r="B38" s="85" t="s">
        <v>10</v>
      </c>
      <c r="C38" s="134"/>
      <c r="D38" s="176"/>
      <c r="E38" s="149"/>
      <c r="F38" s="71"/>
      <c r="G38" s="71"/>
      <c r="H38" s="178"/>
      <c r="I38" s="182"/>
      <c r="J38" s="72"/>
      <c r="K38" s="180"/>
      <c r="L38" s="70"/>
      <c r="M38" s="175"/>
      <c r="N38" s="182"/>
      <c r="O38" s="72"/>
      <c r="P38" s="180"/>
      <c r="Q38" s="70"/>
      <c r="R38" s="175"/>
      <c r="S38" s="182"/>
      <c r="T38" s="72"/>
      <c r="U38" s="138"/>
      <c r="V38" s="70"/>
      <c r="W38" s="70"/>
      <c r="X38" s="182"/>
      <c r="Y38" s="133"/>
      <c r="Z38" s="75"/>
      <c r="AA38" s="76"/>
      <c r="AB38" s="76" t="s">
        <v>10</v>
      </c>
      <c r="AC38" s="77"/>
      <c r="AD38" s="86"/>
      <c r="AE38" s="7"/>
      <c r="AF38" s="7"/>
      <c r="AG38" s="7"/>
      <c r="AH38" s="7"/>
      <c r="AI38" s="7"/>
      <c r="AJ38" s="7"/>
      <c r="AK38" s="7"/>
      <c r="AL38" s="80"/>
      <c r="AM38" s="148"/>
      <c r="AO38" s="169" t="s">
        <v>94</v>
      </c>
      <c r="AP38" s="170">
        <v>242</v>
      </c>
      <c r="AQ38" s="170">
        <v>179604.86371545203</v>
      </c>
      <c r="AR38" s="170">
        <v>11319.220810902007</v>
      </c>
      <c r="AS38" s="170">
        <v>12573.682859218872</v>
      </c>
      <c r="AT38" s="170">
        <v>10453.950070253672</v>
      </c>
      <c r="AU38" s="170">
        <v>24615.052531407338</v>
      </c>
      <c r="AV38" s="170">
        <v>24781.851274664685</v>
      </c>
      <c r="AW38" s="170">
        <v>583.39076732646936</v>
      </c>
      <c r="AX38" s="171">
        <v>49980.294573398489</v>
      </c>
      <c r="AY38" s="170">
        <v>-7.6448349555897721</v>
      </c>
      <c r="AZ38" s="172">
        <v>-0.33430242664106435</v>
      </c>
      <c r="BA38" s="173">
        <v>8299.7036123443086</v>
      </c>
      <c r="BB38" s="170">
        <v>-2154.246457909363</v>
      </c>
      <c r="BC38" s="172">
        <v>-0.20607009249443342</v>
      </c>
      <c r="BD38" s="170">
        <v>-304.22678643888185</v>
      </c>
      <c r="BE38" s="172">
        <v>-0.19444982841793679</v>
      </c>
      <c r="BF38" s="93"/>
    </row>
    <row r="39" spans="2:58" ht="15.95" customHeight="1" x14ac:dyDescent="0.2">
      <c r="B39" s="85">
        <v>23</v>
      </c>
      <c r="C39" s="131" t="s">
        <v>95</v>
      </c>
      <c r="D39" s="183">
        <v>46</v>
      </c>
      <c r="E39" s="133">
        <v>237222.42932360742</v>
      </c>
      <c r="F39" s="70">
        <v>44.356656007791749</v>
      </c>
      <c r="G39" s="168">
        <v>13473.700583296555</v>
      </c>
      <c r="H39" s="178">
        <v>2604.8241710769234</v>
      </c>
      <c r="I39" s="70">
        <v>11778.918395150575</v>
      </c>
      <c r="J39" s="72">
        <v>27901.799805531846</v>
      </c>
      <c r="K39" s="73">
        <v>22.145803125596732</v>
      </c>
      <c r="L39" s="70">
        <v>10685.129464262844</v>
      </c>
      <c r="M39" s="175">
        <v>2358.0820337055702</v>
      </c>
      <c r="N39" s="70">
        <v>13193.223457970716</v>
      </c>
      <c r="O39" s="72">
        <v>26258.580759064727</v>
      </c>
      <c r="P39" s="73">
        <v>22.145803125596732</v>
      </c>
      <c r="Q39" s="70">
        <v>10685.129464262844</v>
      </c>
      <c r="R39" s="175">
        <v>2374.704225242042</v>
      </c>
      <c r="S39" s="70">
        <v>13193.223457970716</v>
      </c>
      <c r="T39" s="72">
        <v>26275.202950601197</v>
      </c>
      <c r="U39" s="71">
        <v>22.145803125596732</v>
      </c>
      <c r="V39" s="70">
        <v>10685.129464262844</v>
      </c>
      <c r="W39" s="70">
        <v>2374.704225242042</v>
      </c>
      <c r="X39" s="70">
        <v>13182.760448647108</v>
      </c>
      <c r="Y39" s="133">
        <v>26264.739941277592</v>
      </c>
      <c r="Z39" s="75">
        <v>-5.8892940882664195</v>
      </c>
      <c r="AA39" s="76">
        <v>6.3301941902291589E-2</v>
      </c>
      <c r="AB39" s="76">
        <v>-3.9820850644905238E-2</v>
      </c>
      <c r="AC39" s="77">
        <v>-5.8672195903638018</v>
      </c>
      <c r="AD39" s="86"/>
      <c r="AE39" s="7"/>
      <c r="AF39" s="7"/>
      <c r="AG39" s="7"/>
      <c r="AH39" s="7"/>
      <c r="AI39" s="7"/>
      <c r="AJ39" s="7"/>
      <c r="AK39" s="7"/>
      <c r="AL39" s="80"/>
      <c r="AM39" s="80"/>
      <c r="AO39" s="13"/>
      <c r="AP39" s="14"/>
      <c r="AQ39" s="14"/>
      <c r="AR39" s="14"/>
      <c r="AS39" s="14"/>
      <c r="AT39" s="14"/>
      <c r="AU39" s="14"/>
      <c r="AV39" s="81"/>
      <c r="AW39" s="14"/>
      <c r="AX39" s="23"/>
      <c r="AY39" s="14"/>
      <c r="AZ39" s="83"/>
      <c r="BA39" s="13"/>
      <c r="BB39" s="81"/>
      <c r="BC39" s="83"/>
      <c r="BD39" s="14"/>
      <c r="BE39" s="83"/>
      <c r="BF39" s="93"/>
    </row>
    <row r="40" spans="2:58" ht="18" customHeight="1" x14ac:dyDescent="0.2">
      <c r="B40" s="85">
        <v>24</v>
      </c>
      <c r="C40" s="131" t="s">
        <v>96</v>
      </c>
      <c r="D40" s="174">
        <v>31</v>
      </c>
      <c r="E40" s="133">
        <v>591649.42200000002</v>
      </c>
      <c r="F40" s="70">
        <v>91.627035651273204</v>
      </c>
      <c r="G40" s="168">
        <v>29256.288253919996</v>
      </c>
      <c r="H40" s="178">
        <v>6874.4517632999996</v>
      </c>
      <c r="I40" s="70">
        <v>19610.024364273519</v>
      </c>
      <c r="J40" s="72">
        <v>55832.391417144783</v>
      </c>
      <c r="K40" s="73">
        <v>39.026076665536536</v>
      </c>
      <c r="L40" s="70">
        <v>23641.815558493665</v>
      </c>
      <c r="M40" s="175">
        <v>6100.3505444800003</v>
      </c>
      <c r="N40" s="70">
        <v>22265.6462362208</v>
      </c>
      <c r="O40" s="72">
        <v>52046.838415860002</v>
      </c>
      <c r="P40" s="73">
        <v>39.026076665536536</v>
      </c>
      <c r="Q40" s="70">
        <v>23641.815558493665</v>
      </c>
      <c r="R40" s="175">
        <v>6142.7631531199995</v>
      </c>
      <c r="S40" s="70">
        <v>22265.6462362208</v>
      </c>
      <c r="T40" s="72">
        <v>52089.251024500001</v>
      </c>
      <c r="U40" s="71">
        <v>39.026076665536536</v>
      </c>
      <c r="V40" s="70">
        <v>23641.815558493665</v>
      </c>
      <c r="W40" s="70">
        <v>6142.7631531199995</v>
      </c>
      <c r="X40" s="70">
        <v>22254.1315024008</v>
      </c>
      <c r="Y40" s="133">
        <v>52077.736290679997</v>
      </c>
      <c r="Z40" s="75">
        <v>-6.7802093107592176</v>
      </c>
      <c r="AA40" s="76">
        <v>8.1489308343991609E-2</v>
      </c>
      <c r="AB40" s="76">
        <v>-2.2105777283278893E-2</v>
      </c>
      <c r="AC40" s="77">
        <v>-6.7248688998691577</v>
      </c>
      <c r="AD40" s="86"/>
      <c r="AE40" s="7"/>
      <c r="AF40" s="7"/>
      <c r="AG40" s="7"/>
      <c r="AH40" s="7"/>
      <c r="AI40" s="7"/>
      <c r="AJ40" s="7"/>
      <c r="AK40" s="7"/>
      <c r="AL40" s="80"/>
      <c r="AM40" s="80"/>
      <c r="AO40" s="13" t="s">
        <v>95</v>
      </c>
      <c r="AP40" s="81">
        <v>46</v>
      </c>
      <c r="AQ40" s="81">
        <v>237222.42932360742</v>
      </c>
      <c r="AR40" s="81">
        <v>10385.497542659727</v>
      </c>
      <c r="AS40" s="81">
        <v>11778.918395150575</v>
      </c>
      <c r="AT40" s="81">
        <v>13473.700583296555</v>
      </c>
      <c r="AU40" s="81">
        <v>27901.799805531846</v>
      </c>
      <c r="AV40" s="114">
        <v>32731.91405231705</v>
      </c>
      <c r="AW40" s="81">
        <v>1082.2676799999999</v>
      </c>
      <c r="AX40" s="82">
        <v>61715.981537848893</v>
      </c>
      <c r="AY40" s="81">
        <v>-22.210852882195017</v>
      </c>
      <c r="AZ40" s="83">
        <v>-0.50073325812237579</v>
      </c>
      <c r="BA40" s="84">
        <v>10685.129464262844</v>
      </c>
      <c r="BB40" s="81">
        <v>-2788.5711190337115</v>
      </c>
      <c r="BC40" s="83">
        <v>-0.2069640112450416</v>
      </c>
      <c r="BD40" s="81">
        <v>-246.74213737135324</v>
      </c>
      <c r="BE40" s="83">
        <v>-9.472506440591788E-2</v>
      </c>
      <c r="BF40" s="93"/>
    </row>
    <row r="41" spans="2:58" ht="18" customHeight="1" x14ac:dyDescent="0.2">
      <c r="B41" s="85">
        <v>25</v>
      </c>
      <c r="C41" s="131" t="s">
        <v>97</v>
      </c>
      <c r="D41" s="174">
        <v>8</v>
      </c>
      <c r="E41" s="133">
        <v>395450</v>
      </c>
      <c r="F41" s="70">
        <v>29.149854025027054</v>
      </c>
      <c r="G41" s="168">
        <v>17439.861920000003</v>
      </c>
      <c r="H41" s="178">
        <v>1965.9191900000001</v>
      </c>
      <c r="I41" s="70">
        <v>11504.410310648253</v>
      </c>
      <c r="J41" s="72">
        <v>30939.341274673287</v>
      </c>
      <c r="K41" s="73">
        <v>5.1120461406543702</v>
      </c>
      <c r="L41" s="71">
        <v>14139.567600351491</v>
      </c>
      <c r="M41" s="175">
        <v>2014.7645600000003</v>
      </c>
      <c r="N41" s="70">
        <v>13066.976809544829</v>
      </c>
      <c r="O41" s="72">
        <v>29226.421016036973</v>
      </c>
      <c r="P41" s="73">
        <v>5.1120461406543702</v>
      </c>
      <c r="Q41" s="71">
        <v>14139.567600351491</v>
      </c>
      <c r="R41" s="175">
        <v>2029.4228500000002</v>
      </c>
      <c r="S41" s="70">
        <v>13066.976809544829</v>
      </c>
      <c r="T41" s="72">
        <v>29241.079306036976</v>
      </c>
      <c r="U41" s="71">
        <v>5.1120461406543702</v>
      </c>
      <c r="V41" s="70">
        <v>14139.567600351491</v>
      </c>
      <c r="W41" s="70">
        <v>2029.4228500000002</v>
      </c>
      <c r="X41" s="70">
        <v>13063.971859544828</v>
      </c>
      <c r="Y41" s="133">
        <v>29238.074356036974</v>
      </c>
      <c r="Z41" s="75">
        <v>-5.5363824440518945</v>
      </c>
      <c r="AA41" s="76">
        <v>5.0154242258947178E-2</v>
      </c>
      <c r="AB41" s="76">
        <v>-1.02764674605629E-2</v>
      </c>
      <c r="AC41" s="77">
        <v>-5.4987173241110892</v>
      </c>
      <c r="AD41" s="86"/>
      <c r="AE41" s="7"/>
      <c r="AF41" s="7"/>
      <c r="AG41" s="7"/>
      <c r="AH41" s="7"/>
      <c r="AI41" s="7"/>
      <c r="AJ41" s="7"/>
      <c r="AK41" s="7"/>
      <c r="AL41" s="80"/>
      <c r="AM41" s="80"/>
      <c r="AO41" s="13" t="s">
        <v>96</v>
      </c>
      <c r="AP41" s="81">
        <v>31</v>
      </c>
      <c r="AQ41" s="81">
        <v>591649.42200000002</v>
      </c>
      <c r="AR41" s="81">
        <v>18993.83673330352</v>
      </c>
      <c r="AS41" s="81">
        <v>19610.024364273519</v>
      </c>
      <c r="AT41" s="81">
        <v>29256.288253919996</v>
      </c>
      <c r="AU41" s="81">
        <v>55832.391417144783</v>
      </c>
      <c r="AV41" s="114">
        <v>81635.695601064537</v>
      </c>
      <c r="AW41" s="81">
        <v>7863.1612799999994</v>
      </c>
      <c r="AX41" s="82">
        <v>145331.24829820934</v>
      </c>
      <c r="AY41" s="81">
        <v>-52.600958985736668</v>
      </c>
      <c r="AZ41" s="83">
        <v>-0.57407683891392758</v>
      </c>
      <c r="BA41" s="84">
        <v>23641.815558493665</v>
      </c>
      <c r="BB41" s="81">
        <v>-5614.4726954263315</v>
      </c>
      <c r="BC41" s="83">
        <v>-0.1919065278102754</v>
      </c>
      <c r="BD41" s="81">
        <v>-774.1012188199993</v>
      </c>
      <c r="BE41" s="83">
        <v>-0.11260552047984718</v>
      </c>
      <c r="BF41" s="93"/>
    </row>
    <row r="42" spans="2:58" ht="18" customHeight="1" x14ac:dyDescent="0.2">
      <c r="B42" s="85">
        <v>26</v>
      </c>
      <c r="C42" s="134" t="s">
        <v>98</v>
      </c>
      <c r="D42" s="142">
        <v>3</v>
      </c>
      <c r="E42" s="133">
        <v>551620.46799999999</v>
      </c>
      <c r="F42" s="70">
        <v>35.280132038222789</v>
      </c>
      <c r="G42" s="168">
        <v>33847.431916479996</v>
      </c>
      <c r="H42" s="168">
        <v>1712.2179430000001</v>
      </c>
      <c r="I42" s="70">
        <v>9733.9854773340012</v>
      </c>
      <c r="J42" s="72">
        <v>45328.915468852225</v>
      </c>
      <c r="K42" s="73">
        <v>23.197286399200763</v>
      </c>
      <c r="L42" s="71">
        <v>26890.666402325071</v>
      </c>
      <c r="M42" s="168">
        <v>1404.8428422799998</v>
      </c>
      <c r="N42" s="70">
        <v>11104.770294481499</v>
      </c>
      <c r="O42" s="72">
        <v>39423.47682548577</v>
      </c>
      <c r="P42" s="73">
        <v>23.197286399200763</v>
      </c>
      <c r="Q42" s="71">
        <v>26890.666402325071</v>
      </c>
      <c r="R42" s="168">
        <v>1415.1287128399999</v>
      </c>
      <c r="S42" s="70">
        <v>11104.770294481499</v>
      </c>
      <c r="T42" s="72">
        <v>39433.762696045771</v>
      </c>
      <c r="U42" s="71">
        <v>23.197286399200763</v>
      </c>
      <c r="V42" s="70">
        <v>26890.666402325071</v>
      </c>
      <c r="W42" s="70">
        <v>1415.1287128399999</v>
      </c>
      <c r="X42" s="70">
        <v>11104.770294481499</v>
      </c>
      <c r="Y42" s="133">
        <v>39433.762696045771</v>
      </c>
      <c r="Z42" s="75">
        <v>-13.027972503388877</v>
      </c>
      <c r="AA42" s="76">
        <v>2.6090724076755292E-2</v>
      </c>
      <c r="AB42" s="76">
        <v>0</v>
      </c>
      <c r="AC42" s="77">
        <v>-13.005280871670777</v>
      </c>
      <c r="AD42" s="86"/>
      <c r="AE42" s="7"/>
      <c r="AF42" s="7"/>
      <c r="AG42" s="7"/>
      <c r="AH42" s="7"/>
      <c r="AI42" s="7"/>
      <c r="AJ42" s="7"/>
      <c r="AK42" s="7"/>
      <c r="AL42" s="80"/>
      <c r="AM42" s="80"/>
      <c r="AO42" s="13" t="s">
        <v>97</v>
      </c>
      <c r="AP42" s="81">
        <v>8</v>
      </c>
      <c r="AQ42" s="81">
        <v>395450</v>
      </c>
      <c r="AR42" s="81">
        <v>11165.974310648253</v>
      </c>
      <c r="AS42" s="81">
        <v>11504.410310648253</v>
      </c>
      <c r="AT42" s="81">
        <v>17439.861920000003</v>
      </c>
      <c r="AU42" s="81">
        <v>30939.341274673287</v>
      </c>
      <c r="AV42" s="114">
        <v>54564.129744795006</v>
      </c>
      <c r="AW42" s="81">
        <v>5106.8700799999997</v>
      </c>
      <c r="AX42" s="82">
        <v>90610.341099468293</v>
      </c>
      <c r="AY42" s="81">
        <v>-24.037807884372683</v>
      </c>
      <c r="AZ42" s="83">
        <v>-0.82462875675928449</v>
      </c>
      <c r="BA42" s="84">
        <v>14139.567600351491</v>
      </c>
      <c r="BB42" s="81">
        <v>-3300.2943196485121</v>
      </c>
      <c r="BC42" s="83">
        <v>-0.18923855789613453</v>
      </c>
      <c r="BD42" s="81">
        <v>48.84537000000023</v>
      </c>
      <c r="BE42" s="83">
        <v>2.4846072131784913E-2</v>
      </c>
      <c r="BF42" s="93"/>
    </row>
    <row r="43" spans="2:58" ht="18" customHeight="1" x14ac:dyDescent="0.2">
      <c r="B43" s="85">
        <v>27</v>
      </c>
      <c r="C43" s="134" t="s">
        <v>99</v>
      </c>
      <c r="D43" s="142">
        <v>2</v>
      </c>
      <c r="E43" s="133">
        <v>543959</v>
      </c>
      <c r="F43" s="70">
        <v>-57.414233242826541</v>
      </c>
      <c r="G43" s="168">
        <v>27734.720000000001</v>
      </c>
      <c r="H43" s="178">
        <v>-5510.7935900000002</v>
      </c>
      <c r="I43" s="70">
        <v>15421.233356246001</v>
      </c>
      <c r="J43" s="72">
        <v>37587.745533003173</v>
      </c>
      <c r="K43" s="73">
        <v>-10.068805463506907</v>
      </c>
      <c r="L43" s="71">
        <v>25232.245797989843</v>
      </c>
      <c r="M43" s="168">
        <v>-3764.9834700000001</v>
      </c>
      <c r="N43" s="135">
        <v>17591.920056292001</v>
      </c>
      <c r="O43" s="72">
        <v>39049.113578818338</v>
      </c>
      <c r="P43" s="73">
        <v>-10.068805463506907</v>
      </c>
      <c r="Q43" s="71">
        <v>25232.245797989843</v>
      </c>
      <c r="R43" s="168">
        <v>-3795.0626499999998</v>
      </c>
      <c r="S43" s="135">
        <v>17591.920056292001</v>
      </c>
      <c r="T43" s="72">
        <v>39019.034398818338</v>
      </c>
      <c r="U43" s="71">
        <v>-10.068805463506907</v>
      </c>
      <c r="V43" s="70">
        <v>25232.245797989843</v>
      </c>
      <c r="W43" s="70">
        <v>-3795.0626499999998</v>
      </c>
      <c r="X43" s="70">
        <v>17591.230056292003</v>
      </c>
      <c r="Y43" s="133">
        <v>39018.344398818343</v>
      </c>
      <c r="Z43" s="75">
        <v>3.8878842694410594</v>
      </c>
      <c r="AA43" s="76">
        <v>-7.7029098085127021E-2</v>
      </c>
      <c r="AB43" s="76">
        <v>-1.768367697012893E-3</v>
      </c>
      <c r="AC43" s="77">
        <v>3.8060246644988598</v>
      </c>
      <c r="AD43" s="86"/>
      <c r="AE43" s="7"/>
      <c r="AF43" s="7"/>
      <c r="AG43" s="7"/>
      <c r="AH43" s="7"/>
      <c r="AI43" s="7"/>
      <c r="AJ43" s="7"/>
      <c r="AK43" s="7"/>
      <c r="AL43" s="80"/>
      <c r="AM43" s="80"/>
      <c r="AO43" s="13" t="s">
        <v>98</v>
      </c>
      <c r="AP43" s="81">
        <v>3</v>
      </c>
      <c r="AQ43" s="81">
        <v>551620.46799999999</v>
      </c>
      <c r="AR43" s="81">
        <v>9733.9854773340012</v>
      </c>
      <c r="AS43" s="81">
        <v>9733.9854773340012</v>
      </c>
      <c r="AT43" s="81">
        <v>33847.431916479996</v>
      </c>
      <c r="AU43" s="81">
        <v>45328.915468852225</v>
      </c>
      <c r="AV43" s="114">
        <v>76112.506728629509</v>
      </c>
      <c r="AW43" s="81">
        <v>0</v>
      </c>
      <c r="AX43" s="82">
        <v>121441.42219748173</v>
      </c>
      <c r="AY43" s="81">
        <v>-12.082845639022025</v>
      </c>
      <c r="AZ43" s="184">
        <v>0</v>
      </c>
      <c r="BA43" s="84">
        <v>26890.666402325071</v>
      </c>
      <c r="BB43" s="81">
        <v>-6956.7655141549258</v>
      </c>
      <c r="BC43" s="184">
        <v>0</v>
      </c>
      <c r="BD43" s="81">
        <v>-307.37510072000032</v>
      </c>
      <c r="BE43" s="83">
        <v>-0.17951867750050809</v>
      </c>
      <c r="BF43" s="93"/>
    </row>
    <row r="44" spans="2:58" ht="18" customHeight="1" x14ac:dyDescent="0.2">
      <c r="B44" s="85">
        <v>28</v>
      </c>
      <c r="C44" s="134" t="s">
        <v>85</v>
      </c>
      <c r="D44" s="154">
        <v>0</v>
      </c>
      <c r="E44" s="137">
        <v>0</v>
      </c>
      <c r="F44" s="138">
        <v>0</v>
      </c>
      <c r="G44" s="71">
        <v>0</v>
      </c>
      <c r="H44" s="138">
        <v>0</v>
      </c>
      <c r="I44" s="138">
        <v>0</v>
      </c>
      <c r="J44" s="72">
        <v>0</v>
      </c>
      <c r="K44" s="138">
        <v>0</v>
      </c>
      <c r="L44" s="71">
        <v>0</v>
      </c>
      <c r="M44" s="138">
        <v>0</v>
      </c>
      <c r="N44" s="138">
        <v>0</v>
      </c>
      <c r="O44" s="72">
        <v>0</v>
      </c>
      <c r="P44" s="138">
        <v>0</v>
      </c>
      <c r="Q44" s="71">
        <v>0</v>
      </c>
      <c r="R44" s="138">
        <v>0</v>
      </c>
      <c r="S44" s="138">
        <v>0</v>
      </c>
      <c r="T44" s="72">
        <v>0</v>
      </c>
      <c r="U44" s="138">
        <v>0</v>
      </c>
      <c r="V44" s="70">
        <v>0</v>
      </c>
      <c r="W44" s="182">
        <v>0</v>
      </c>
      <c r="X44" s="138">
        <v>0</v>
      </c>
      <c r="Y44" s="133">
        <v>0</v>
      </c>
      <c r="Z44" s="75" t="s">
        <v>10</v>
      </c>
      <c r="AA44" s="76" t="s">
        <v>10</v>
      </c>
      <c r="AB44" s="76" t="s">
        <v>10</v>
      </c>
      <c r="AC44" s="77" t="s">
        <v>10</v>
      </c>
      <c r="AD44" s="86"/>
      <c r="AE44" s="7"/>
      <c r="AF44" s="7"/>
      <c r="AG44" s="7"/>
      <c r="AH44" s="7"/>
      <c r="AI44" s="7"/>
      <c r="AJ44" s="7"/>
      <c r="AK44" s="7"/>
      <c r="AL44" s="80"/>
      <c r="AM44" s="80"/>
      <c r="AO44" s="13" t="s">
        <v>99</v>
      </c>
      <c r="AP44" s="81">
        <v>2</v>
      </c>
      <c r="AQ44" s="81">
        <v>543959</v>
      </c>
      <c r="AR44" s="81">
        <v>15421.233356246001</v>
      </c>
      <c r="AS44" s="81">
        <v>15421.233356246001</v>
      </c>
      <c r="AT44" s="81">
        <v>27734.720000000001</v>
      </c>
      <c r="AU44" s="81">
        <v>37587.745533003173</v>
      </c>
      <c r="AV44" s="114">
        <v>75055.378560750905</v>
      </c>
      <c r="AW44" s="81">
        <v>5642.6042399999997</v>
      </c>
      <c r="AX44" s="82">
        <v>118285.72833375407</v>
      </c>
      <c r="AY44" s="81">
        <v>47.345427779319635</v>
      </c>
      <c r="AZ44" s="184">
        <v>0</v>
      </c>
      <c r="BA44" s="84">
        <v>25232.245797989843</v>
      </c>
      <c r="BB44" s="81">
        <v>-2502.4742020101585</v>
      </c>
      <c r="BC44" s="184">
        <v>0</v>
      </c>
      <c r="BD44" s="81">
        <v>1745.8101200000001</v>
      </c>
      <c r="BE44" s="83">
        <v>-0.31679831434223615</v>
      </c>
      <c r="BF44" s="93"/>
    </row>
    <row r="45" spans="2:58" ht="18" customHeight="1" x14ac:dyDescent="0.25">
      <c r="B45" s="85" t="s">
        <v>10</v>
      </c>
      <c r="C45" s="134"/>
      <c r="D45" s="142"/>
      <c r="E45" s="143"/>
      <c r="F45" s="70"/>
      <c r="G45" s="185"/>
      <c r="H45" s="168"/>
      <c r="I45" s="70"/>
      <c r="J45" s="72"/>
      <c r="K45" s="73"/>
      <c r="L45" s="70"/>
      <c r="M45" s="168"/>
      <c r="N45" s="70"/>
      <c r="O45" s="72"/>
      <c r="P45" s="73"/>
      <c r="Q45" s="70"/>
      <c r="R45" s="168"/>
      <c r="S45" s="70"/>
      <c r="T45" s="72"/>
      <c r="U45" s="138"/>
      <c r="V45" s="70"/>
      <c r="W45" s="70"/>
      <c r="X45" s="70"/>
      <c r="Y45" s="133"/>
      <c r="Z45" s="120"/>
      <c r="AA45" s="111"/>
      <c r="AB45" s="111" t="s">
        <v>10</v>
      </c>
      <c r="AC45" s="112"/>
      <c r="AD45" s="86"/>
      <c r="AE45" s="7"/>
      <c r="AF45" s="7"/>
      <c r="AG45" s="7"/>
      <c r="AH45" s="7"/>
      <c r="AI45" s="7"/>
      <c r="AJ45" s="7"/>
      <c r="AK45" s="7"/>
      <c r="AL45" s="80"/>
      <c r="AM45" s="80"/>
      <c r="AO45" s="13"/>
      <c r="AP45" s="81"/>
      <c r="AQ45" s="81"/>
      <c r="AR45" s="81"/>
      <c r="AS45" s="14"/>
      <c r="AT45" s="14"/>
      <c r="AU45" s="81"/>
      <c r="AV45" s="81"/>
      <c r="AW45" s="81"/>
      <c r="AX45" s="82"/>
      <c r="AY45" s="81"/>
      <c r="AZ45" s="83"/>
      <c r="BA45" s="13"/>
      <c r="BB45" s="81"/>
      <c r="BC45" s="83"/>
      <c r="BD45" s="81"/>
      <c r="BE45" s="83"/>
      <c r="BF45" s="93"/>
    </row>
    <row r="46" spans="2:58" ht="15.95" customHeight="1" x14ac:dyDescent="0.25">
      <c r="B46" s="85">
        <v>29</v>
      </c>
      <c r="C46" s="155" t="s">
        <v>100</v>
      </c>
      <c r="D46" s="156">
        <v>90</v>
      </c>
      <c r="E46" s="157">
        <v>2319901.3193236073</v>
      </c>
      <c r="F46" s="158">
        <v>142.99944447948826</v>
      </c>
      <c r="G46" s="158">
        <v>121752.00267369655</v>
      </c>
      <c r="H46" s="158">
        <v>7646.619477376923</v>
      </c>
      <c r="I46" s="158">
        <v>68048.571903652337</v>
      </c>
      <c r="J46" s="159">
        <v>197590.19349920528</v>
      </c>
      <c r="K46" s="160">
        <v>79.412406867481494</v>
      </c>
      <c r="L46" s="158">
        <v>100589.42482342292</v>
      </c>
      <c r="M46" s="158">
        <v>8113.056510465568</v>
      </c>
      <c r="N46" s="158">
        <v>77222.536854509846</v>
      </c>
      <c r="O46" s="159">
        <v>186004.43059526582</v>
      </c>
      <c r="P46" s="160">
        <v>79.412406867481494</v>
      </c>
      <c r="Q46" s="158">
        <v>100589.42482342292</v>
      </c>
      <c r="R46" s="158">
        <v>8166.9562912020428</v>
      </c>
      <c r="S46" s="158">
        <v>77222.536854509846</v>
      </c>
      <c r="T46" s="159">
        <v>186058.3303760023</v>
      </c>
      <c r="U46" s="158">
        <v>79.412406867481494</v>
      </c>
      <c r="V46" s="158">
        <v>100589.42482342292</v>
      </c>
      <c r="W46" s="158">
        <v>8166.9562912020428</v>
      </c>
      <c r="X46" s="158">
        <v>77196.864161366233</v>
      </c>
      <c r="Y46" s="162">
        <v>186032.65768285864</v>
      </c>
      <c r="Z46" s="163">
        <v>-5.8635313315719113</v>
      </c>
      <c r="AA46" s="164">
        <v>2.8977686479824797E-2</v>
      </c>
      <c r="AB46" s="164">
        <v>-1.3798196023674623E-2</v>
      </c>
      <c r="AC46" s="165">
        <v>-5.8492456592452955</v>
      </c>
      <c r="AD46" s="78"/>
      <c r="AE46" s="7"/>
      <c r="AF46" s="7"/>
      <c r="AG46" s="7"/>
      <c r="AH46" s="7"/>
      <c r="AI46" s="7"/>
      <c r="AJ46" s="7"/>
      <c r="AK46" s="7"/>
      <c r="AL46" s="80"/>
      <c r="AM46" s="148"/>
      <c r="AO46" s="13"/>
      <c r="AP46" s="14"/>
      <c r="AQ46" s="14"/>
      <c r="AR46" s="14"/>
      <c r="AS46" s="14"/>
      <c r="AT46" s="14"/>
      <c r="AU46" s="14"/>
      <c r="AV46" s="14"/>
      <c r="AW46" s="14"/>
      <c r="AX46" s="23"/>
      <c r="AY46" s="14"/>
      <c r="AZ46" s="83"/>
      <c r="BA46" s="13"/>
      <c r="BB46" s="81"/>
      <c r="BC46" s="83"/>
      <c r="BD46" s="14"/>
      <c r="BE46" s="83"/>
      <c r="BF46" s="93"/>
    </row>
    <row r="47" spans="2:58" ht="18" customHeight="1" x14ac:dyDescent="0.25">
      <c r="B47" s="85" t="s">
        <v>10</v>
      </c>
      <c r="C47" s="134"/>
      <c r="D47" s="186"/>
      <c r="E47" s="143"/>
      <c r="F47" s="70"/>
      <c r="G47" s="71"/>
      <c r="H47" s="182"/>
      <c r="I47" s="187"/>
      <c r="J47" s="72"/>
      <c r="K47" s="73"/>
      <c r="L47" s="70"/>
      <c r="M47" s="168"/>
      <c r="N47" s="187"/>
      <c r="O47" s="72"/>
      <c r="P47" s="73"/>
      <c r="Q47" s="70"/>
      <c r="R47" s="168"/>
      <c r="S47" s="187"/>
      <c r="T47" s="72"/>
      <c r="U47" s="138"/>
      <c r="V47" s="70"/>
      <c r="W47" s="70"/>
      <c r="X47" s="187"/>
      <c r="Y47" s="133"/>
      <c r="Z47" s="75"/>
      <c r="AA47" s="76"/>
      <c r="AB47" s="76" t="s">
        <v>10</v>
      </c>
      <c r="AC47" s="77"/>
      <c r="AD47" s="86"/>
      <c r="AE47" s="7"/>
      <c r="AF47" s="7"/>
      <c r="AG47" s="7"/>
      <c r="AH47" s="7"/>
      <c r="AI47" s="7"/>
      <c r="AJ47" s="7"/>
      <c r="AK47" s="7"/>
      <c r="AL47" s="80"/>
      <c r="AM47" s="148"/>
      <c r="AO47" s="169" t="s">
        <v>100</v>
      </c>
      <c r="AP47" s="170">
        <v>90</v>
      </c>
      <c r="AQ47" s="170">
        <v>2319901.3193236073</v>
      </c>
      <c r="AR47" s="170">
        <v>65700.527420191502</v>
      </c>
      <c r="AS47" s="170">
        <v>68048.571903652337</v>
      </c>
      <c r="AT47" s="170">
        <v>121752.00267369655</v>
      </c>
      <c r="AU47" s="170">
        <v>197590.19349920534</v>
      </c>
      <c r="AV47" s="170">
        <v>320099.62468755705</v>
      </c>
      <c r="AW47" s="170">
        <v>19694.903279999999</v>
      </c>
      <c r="AX47" s="171">
        <v>537384.72146676236</v>
      </c>
      <c r="AY47" s="170">
        <v>-63.587037612006768</v>
      </c>
      <c r="AZ47" s="172">
        <v>-0.4446663261067958</v>
      </c>
      <c r="BA47" s="173">
        <v>100589.42482342292</v>
      </c>
      <c r="BB47" s="170">
        <v>-21162.577850273636</v>
      </c>
      <c r="BC47" s="172">
        <v>-0.17381708214681901</v>
      </c>
      <c r="BD47" s="170">
        <v>466.43703308864497</v>
      </c>
      <c r="BE47" s="172">
        <v>6.0999116598992931E-2</v>
      </c>
      <c r="BF47" s="93"/>
    </row>
    <row r="48" spans="2:58" ht="15.95" customHeight="1" x14ac:dyDescent="0.2">
      <c r="B48" s="85">
        <v>30</v>
      </c>
      <c r="C48" s="131" t="s">
        <v>101</v>
      </c>
      <c r="D48" s="188">
        <v>60</v>
      </c>
      <c r="E48" s="143">
        <v>107310.81958757874</v>
      </c>
      <c r="F48" s="70">
        <v>20.967646646822946</v>
      </c>
      <c r="G48" s="168">
        <v>6584.5918898938326</v>
      </c>
      <c r="H48" s="168">
        <v>662.47441691204949</v>
      </c>
      <c r="I48" s="168">
        <v>4917.3640595188854</v>
      </c>
      <c r="J48" s="72">
        <v>12185.398012971589</v>
      </c>
      <c r="K48" s="73">
        <v>24.218219713477779</v>
      </c>
      <c r="L48" s="70">
        <v>5251.5152739101522</v>
      </c>
      <c r="M48" s="168">
        <v>661.21649985204908</v>
      </c>
      <c r="N48" s="168">
        <v>5477.1823157528397</v>
      </c>
      <c r="O48" s="72">
        <v>11414.13230922852</v>
      </c>
      <c r="P48" s="73">
        <v>24.218219713477779</v>
      </c>
      <c r="Q48" s="70">
        <v>5251.5152739101522</v>
      </c>
      <c r="R48" s="168">
        <v>751.74460829204963</v>
      </c>
      <c r="S48" s="168">
        <v>5477.1823157528397</v>
      </c>
      <c r="T48" s="72">
        <v>11504.66041766852</v>
      </c>
      <c r="U48" s="71">
        <v>24.218219713477779</v>
      </c>
      <c r="V48" s="70">
        <v>5251.5152739101522</v>
      </c>
      <c r="W48" s="70">
        <v>751.74460829204963</v>
      </c>
      <c r="X48" s="168">
        <v>5477.1823157528397</v>
      </c>
      <c r="Y48" s="133">
        <v>11504.66041766852</v>
      </c>
      <c r="Z48" s="75">
        <v>-6.3294256200908823</v>
      </c>
      <c r="AA48" s="76">
        <v>0.79312299864270808</v>
      </c>
      <c r="AB48" s="76">
        <v>0</v>
      </c>
      <c r="AC48" s="77">
        <v>-5.5865027517230983</v>
      </c>
      <c r="AD48" s="86"/>
      <c r="AE48" s="7"/>
      <c r="AF48" s="7"/>
      <c r="AG48" s="7"/>
      <c r="AH48" s="7"/>
      <c r="AI48" s="7"/>
      <c r="AJ48" s="7"/>
      <c r="AK48" s="7"/>
      <c r="AL48" s="80"/>
      <c r="AM48" s="80"/>
      <c r="AO48" s="13"/>
      <c r="AP48" s="14"/>
      <c r="AQ48" s="14"/>
      <c r="AR48" s="14"/>
      <c r="AS48" s="14"/>
      <c r="AT48" s="14"/>
      <c r="AU48" s="14"/>
      <c r="AV48" s="14"/>
      <c r="AW48" s="14"/>
      <c r="AX48" s="23"/>
      <c r="AY48" s="14"/>
      <c r="AZ48" s="83"/>
      <c r="BA48" s="13"/>
      <c r="BB48" s="81"/>
      <c r="BC48" s="83"/>
      <c r="BD48" s="14"/>
      <c r="BE48" s="83"/>
      <c r="BF48" s="93"/>
    </row>
    <row r="49" spans="2:58" ht="18" customHeight="1" x14ac:dyDescent="0.2">
      <c r="B49" s="85">
        <v>31</v>
      </c>
      <c r="C49" s="131" t="s">
        <v>102</v>
      </c>
      <c r="D49" s="188">
        <v>25</v>
      </c>
      <c r="E49" s="143">
        <v>44037.12688344159</v>
      </c>
      <c r="F49" s="70">
        <v>43.67468540135836</v>
      </c>
      <c r="G49" s="168">
        <v>2702.1181055679763</v>
      </c>
      <c r="H49" s="92">
        <v>1404.033748804748</v>
      </c>
      <c r="I49" s="168">
        <v>1968.7217545716517</v>
      </c>
      <c r="J49" s="72">
        <v>6118.5482943457337</v>
      </c>
      <c r="K49" s="73">
        <v>31.045363997485971</v>
      </c>
      <c r="L49" s="70">
        <v>2149.5952504343836</v>
      </c>
      <c r="M49" s="168">
        <v>1156.1420088047482</v>
      </c>
      <c r="N49" s="168">
        <v>2191.8364182499417</v>
      </c>
      <c r="O49" s="72">
        <v>5528.6190414865596</v>
      </c>
      <c r="P49" s="73">
        <v>31.045363997485971</v>
      </c>
      <c r="Q49" s="70">
        <v>2149.5952504343836</v>
      </c>
      <c r="R49" s="168">
        <v>1164.5411788047477</v>
      </c>
      <c r="S49" s="168">
        <v>2191.8364182499417</v>
      </c>
      <c r="T49" s="72">
        <v>5537.0182114865584</v>
      </c>
      <c r="U49" s="71">
        <v>31.045363997485971</v>
      </c>
      <c r="V49" s="70">
        <v>2149.5952504343836</v>
      </c>
      <c r="W49" s="70">
        <v>1164.5411788047477</v>
      </c>
      <c r="X49" s="168">
        <v>2191.8364182499417</v>
      </c>
      <c r="Y49" s="133">
        <v>5537.0182114865584</v>
      </c>
      <c r="Z49" s="75">
        <v>-9.6416539427226375</v>
      </c>
      <c r="AA49" s="76">
        <v>0.15192166320326478</v>
      </c>
      <c r="AB49" s="76">
        <v>0</v>
      </c>
      <c r="AC49" s="77">
        <v>-9.5043800405494601</v>
      </c>
      <c r="AD49" s="189"/>
      <c r="AE49" s="7"/>
      <c r="AF49" s="7"/>
      <c r="AG49" s="7"/>
      <c r="AH49" s="7"/>
      <c r="AI49" s="7"/>
      <c r="AJ49" s="7"/>
      <c r="AK49" s="7"/>
      <c r="AL49" s="80"/>
      <c r="AM49" s="80"/>
      <c r="AO49" s="13" t="s">
        <v>103</v>
      </c>
      <c r="AP49" s="81">
        <v>85</v>
      </c>
      <c r="AQ49" s="81">
        <v>151347.94647102032</v>
      </c>
      <c r="AR49" s="81">
        <v>5962.8673386357086</v>
      </c>
      <c r="AS49" s="81">
        <v>7015.0434136280373</v>
      </c>
      <c r="AT49" s="81">
        <v>9496.8524010218098</v>
      </c>
      <c r="AU49" s="81">
        <v>18643.046312414826</v>
      </c>
      <c r="AV49" s="114">
        <v>20882.966210274477</v>
      </c>
      <c r="AW49" s="81">
        <v>0</v>
      </c>
      <c r="AX49" s="82">
        <v>39526.0125226893</v>
      </c>
      <c r="AY49" s="81">
        <v>-9.3787483372175515</v>
      </c>
      <c r="AZ49" s="83">
        <v>-0.14508678817817222</v>
      </c>
      <c r="BA49" s="84">
        <v>7611.2529299045364</v>
      </c>
      <c r="BB49" s="81">
        <v>-1885.5994711172734</v>
      </c>
      <c r="BC49" s="83">
        <v>-0.19854993965309953</v>
      </c>
      <c r="BD49" s="81">
        <v>-249.14965706000021</v>
      </c>
      <c r="BE49" s="83">
        <v>-0.12056553232809464</v>
      </c>
      <c r="BF49" s="93"/>
    </row>
    <row r="50" spans="2:58" ht="18" customHeight="1" x14ac:dyDescent="0.2">
      <c r="B50" s="85">
        <v>32</v>
      </c>
      <c r="C50" s="131" t="s">
        <v>104</v>
      </c>
      <c r="D50" s="188">
        <v>15</v>
      </c>
      <c r="E50" s="177">
        <v>80739.138150848739</v>
      </c>
      <c r="F50" s="70">
        <v>-4.5384970616216762</v>
      </c>
      <c r="G50" s="168">
        <v>4954.1535169360795</v>
      </c>
      <c r="H50" s="168">
        <v>-424.98813563319356</v>
      </c>
      <c r="I50" s="168">
        <v>2721.3903465337025</v>
      </c>
      <c r="J50" s="72">
        <v>7246.0172307749672</v>
      </c>
      <c r="K50" s="73">
        <v>5.8074398279708586</v>
      </c>
      <c r="L50" s="70">
        <v>3940.7817903021796</v>
      </c>
      <c r="M50" s="168">
        <v>188.86668736680645</v>
      </c>
      <c r="N50" s="168">
        <v>3013.1261544483446</v>
      </c>
      <c r="O50" s="72">
        <v>7148.5820719453022</v>
      </c>
      <c r="P50" s="73">
        <v>5.8074398279708586</v>
      </c>
      <c r="Q50" s="70">
        <v>3940.7817903021796</v>
      </c>
      <c r="R50" s="168">
        <v>190.01509936680642</v>
      </c>
      <c r="S50" s="168">
        <v>3013.1261544483446</v>
      </c>
      <c r="T50" s="72">
        <v>7149.7304839453009</v>
      </c>
      <c r="U50" s="71">
        <v>5.8074398279708586</v>
      </c>
      <c r="V50" s="70">
        <v>3940.7817903021796</v>
      </c>
      <c r="W50" s="70">
        <v>190.01509936680642</v>
      </c>
      <c r="X50" s="168">
        <v>3013.1261544483446</v>
      </c>
      <c r="Y50" s="133">
        <v>7149.7304839453009</v>
      </c>
      <c r="Z50" s="75">
        <v>-1.3446719173650679</v>
      </c>
      <c r="AA50" s="76">
        <v>1.6064892148410805E-2</v>
      </c>
      <c r="AB50" s="76">
        <v>0</v>
      </c>
      <c r="AC50" s="77">
        <v>-1.3288230453099317</v>
      </c>
      <c r="AD50" s="189"/>
      <c r="AE50" s="7"/>
      <c r="AF50" s="7"/>
      <c r="AG50" s="7"/>
      <c r="AH50" s="7"/>
      <c r="AI50" s="7"/>
      <c r="AJ50" s="7"/>
      <c r="AK50" s="7"/>
      <c r="AL50" s="80"/>
      <c r="AM50" s="80"/>
      <c r="AO50" s="13" t="s">
        <v>105</v>
      </c>
      <c r="AP50" s="81">
        <v>30</v>
      </c>
      <c r="AQ50" s="81">
        <v>145025.03139528475</v>
      </c>
      <c r="AR50" s="81">
        <v>4103.9791649973677</v>
      </c>
      <c r="AS50" s="81">
        <v>5060.1906009767536</v>
      </c>
      <c r="AT50" s="81">
        <v>8898.7359264146726</v>
      </c>
      <c r="AU50" s="81">
        <v>15147.750599049992</v>
      </c>
      <c r="AV50" s="114">
        <v>20010.53136754403</v>
      </c>
      <c r="AW50" s="81">
        <v>0</v>
      </c>
      <c r="AX50" s="82">
        <v>35158.281966594019</v>
      </c>
      <c r="AY50" s="81">
        <v>-2.2790520970430634</v>
      </c>
      <c r="AZ50" s="83">
        <v>-4.9853986970083142E-2</v>
      </c>
      <c r="BA50" s="84">
        <v>7074.6037801606626</v>
      </c>
      <c r="BB50" s="81">
        <v>-1824.13214625401</v>
      </c>
      <c r="BC50" s="83">
        <v>-0.20498778268487827</v>
      </c>
      <c r="BD50" s="81">
        <v>345.87785299999996</v>
      </c>
      <c r="BE50" s="83">
        <v>0.30257630044644235</v>
      </c>
      <c r="BF50" s="93"/>
    </row>
    <row r="51" spans="2:58" ht="18" customHeight="1" x14ac:dyDescent="0.2">
      <c r="B51" s="85">
        <v>33</v>
      </c>
      <c r="C51" s="131" t="s">
        <v>106</v>
      </c>
      <c r="D51" s="190">
        <v>15</v>
      </c>
      <c r="E51" s="191">
        <v>64285.893244436011</v>
      </c>
      <c r="F51" s="70">
        <v>50.253037373326279</v>
      </c>
      <c r="G51" s="168">
        <v>3944.5824094785939</v>
      </c>
      <c r="H51" s="92">
        <v>1568.0976669800552</v>
      </c>
      <c r="I51" s="168">
        <v>2338.800254443051</v>
      </c>
      <c r="J51" s="72">
        <v>7901.7333682750268</v>
      </c>
      <c r="K51" s="73">
        <v>37.628048386690679</v>
      </c>
      <c r="L51" s="70">
        <v>3133.821989858483</v>
      </c>
      <c r="M51" s="168">
        <v>1300.1206969800553</v>
      </c>
      <c r="N51" s="168">
        <v>2590.5275618774976</v>
      </c>
      <c r="O51" s="72">
        <v>7062.098297102727</v>
      </c>
      <c r="P51" s="73">
        <v>37.628048386690679</v>
      </c>
      <c r="Q51" s="70">
        <v>3133.821989858483</v>
      </c>
      <c r="R51" s="168">
        <v>1309.5312169800554</v>
      </c>
      <c r="S51" s="168">
        <v>2590.5275618774976</v>
      </c>
      <c r="T51" s="72">
        <v>7071.5088171027273</v>
      </c>
      <c r="U51" s="71">
        <v>37.628048386690679</v>
      </c>
      <c r="V51" s="70">
        <v>3133.821989858483</v>
      </c>
      <c r="W51" s="70">
        <v>1309.5312169800554</v>
      </c>
      <c r="X51" s="168">
        <v>2590.5275618774976</v>
      </c>
      <c r="Y51" s="133">
        <v>7071.5088171027273</v>
      </c>
      <c r="Z51" s="75">
        <v>-10.625960558772876</v>
      </c>
      <c r="AA51" s="76">
        <v>0.13325388013731115</v>
      </c>
      <c r="AB51" s="76">
        <v>0</v>
      </c>
      <c r="AC51" s="77">
        <v>-10.506866183381989</v>
      </c>
      <c r="AD51" s="189"/>
      <c r="AE51" s="7"/>
      <c r="AF51" s="7"/>
      <c r="AG51" s="7"/>
      <c r="AH51" s="7"/>
      <c r="AI51" s="7"/>
      <c r="AJ51" s="7"/>
      <c r="AK51" s="7"/>
      <c r="AL51" s="80"/>
      <c r="AM51" s="80"/>
      <c r="AO51" s="13" t="s">
        <v>107</v>
      </c>
      <c r="AP51" s="81">
        <v>15</v>
      </c>
      <c r="AQ51" s="81">
        <v>167227.89179795937</v>
      </c>
      <c r="AR51" s="81">
        <v>3678.3086407285409</v>
      </c>
      <c r="AS51" s="81">
        <v>4115.3501389788125</v>
      </c>
      <c r="AT51" s="81">
        <v>10446.787578368068</v>
      </c>
      <c r="AU51" s="81">
        <v>14749.461215646272</v>
      </c>
      <c r="AV51" s="114">
        <v>23074.078606681996</v>
      </c>
      <c r="AW51" s="81">
        <v>0</v>
      </c>
      <c r="AX51" s="82">
        <v>37823.539822328268</v>
      </c>
      <c r="AY51" s="81">
        <v>18.075486176542139</v>
      </c>
      <c r="AZ51" s="83">
        <v>1.1544753378495161</v>
      </c>
      <c r="BA51" s="84">
        <v>8334.1972751156136</v>
      </c>
      <c r="BB51" s="81">
        <v>-2112.5903032524548</v>
      </c>
      <c r="BC51" s="83">
        <v>-0.2022239169126927</v>
      </c>
      <c r="BD51" s="81">
        <v>645.05862000000002</v>
      </c>
      <c r="BE51" s="83">
        <v>3.7576241702964897</v>
      </c>
      <c r="BF51" s="93"/>
    </row>
    <row r="52" spans="2:58" ht="18" customHeight="1" x14ac:dyDescent="0.2">
      <c r="B52" s="85">
        <v>34</v>
      </c>
      <c r="C52" s="131" t="s">
        <v>108</v>
      </c>
      <c r="D52" s="188">
        <v>8</v>
      </c>
      <c r="E52" s="143">
        <v>118623.35291025267</v>
      </c>
      <c r="F52" s="70">
        <v>9.6219438631743976</v>
      </c>
      <c r="G52" s="168">
        <v>7464.4130722183854</v>
      </c>
      <c r="H52" s="192">
        <v>-90.154353356274328</v>
      </c>
      <c r="I52" s="168">
        <v>2752.193785859376</v>
      </c>
      <c r="J52" s="72">
        <v>10136.074448584661</v>
      </c>
      <c r="K52" s="73">
        <v>29.447640274121564</v>
      </c>
      <c r="L52" s="70">
        <v>5965.2021830357771</v>
      </c>
      <c r="M52" s="168">
        <v>552.17858664372568</v>
      </c>
      <c r="N52" s="168">
        <v>3099.1887997322219</v>
      </c>
      <c r="O52" s="72">
        <v>9646.017209685846</v>
      </c>
      <c r="P52" s="73">
        <v>29.447640274121564</v>
      </c>
      <c r="Q52" s="70">
        <v>5965.2021830357771</v>
      </c>
      <c r="R52" s="168">
        <v>580.7226666437258</v>
      </c>
      <c r="S52" s="168">
        <v>3099.1887997322219</v>
      </c>
      <c r="T52" s="72">
        <v>9674.5612896858456</v>
      </c>
      <c r="U52" s="71">
        <v>29.447640274121564</v>
      </c>
      <c r="V52" s="70">
        <v>5965.2021830357771</v>
      </c>
      <c r="W52" s="70">
        <v>580.7226666437258</v>
      </c>
      <c r="X52" s="168">
        <v>3099.1887997322219</v>
      </c>
      <c r="Y52" s="133">
        <v>9674.5612896858456</v>
      </c>
      <c r="Z52" s="75">
        <v>-4.8347833412691967</v>
      </c>
      <c r="AA52" s="76">
        <v>0.29591570675758</v>
      </c>
      <c r="AB52" s="76">
        <v>0</v>
      </c>
      <c r="AC52" s="77">
        <v>-4.5531745178061325</v>
      </c>
      <c r="AD52" s="189"/>
      <c r="AE52" s="7"/>
      <c r="AF52" s="7"/>
      <c r="AG52" s="7"/>
      <c r="AH52" s="7"/>
      <c r="AI52" s="7"/>
      <c r="AJ52" s="7"/>
      <c r="AK52" s="7"/>
      <c r="AL52" s="80"/>
      <c r="AM52" s="80"/>
      <c r="AO52" s="13" t="s">
        <v>109</v>
      </c>
      <c r="AP52" s="81">
        <v>3</v>
      </c>
      <c r="AQ52" s="81">
        <v>50450.601382296794</v>
      </c>
      <c r="AR52" s="81">
        <v>845.38771300741701</v>
      </c>
      <c r="AS52" s="81">
        <v>845.38771300741701</v>
      </c>
      <c r="AT52" s="81">
        <v>3095.6489008177318</v>
      </c>
      <c r="AU52" s="81">
        <v>3695.5133793772529</v>
      </c>
      <c r="AV52" s="114">
        <v>6961.1661639311587</v>
      </c>
      <c r="AW52" s="81">
        <v>0</v>
      </c>
      <c r="AX52" s="82">
        <v>10656.679543308412</v>
      </c>
      <c r="AY52" s="81">
        <v>1.8111817387152853</v>
      </c>
      <c r="AZ52" s="83">
        <v>-1.9893881401543287</v>
      </c>
      <c r="BA52" s="84">
        <v>2462.2662341356158</v>
      </c>
      <c r="BB52" s="81">
        <v>-633.382666682116</v>
      </c>
      <c r="BC52" s="83">
        <v>-0.20460416764795408</v>
      </c>
      <c r="BD52" s="81">
        <v>466.25675000000001</v>
      </c>
      <c r="BE52" s="83">
        <v>-1.9061010925180755</v>
      </c>
      <c r="BF52" s="93"/>
    </row>
    <row r="53" spans="2:58" ht="18" customHeight="1" x14ac:dyDescent="0.2">
      <c r="B53" s="85">
        <v>35</v>
      </c>
      <c r="C53" s="131" t="s">
        <v>110</v>
      </c>
      <c r="D53" s="188">
        <v>7</v>
      </c>
      <c r="E53" s="143">
        <v>48604.538887706709</v>
      </c>
      <c r="F53" s="70">
        <v>6.0349399037946014</v>
      </c>
      <c r="G53" s="168">
        <v>2982.3745061496838</v>
      </c>
      <c r="H53" s="92">
        <v>261.82096788869643</v>
      </c>
      <c r="I53" s="168">
        <v>1363.1563531194361</v>
      </c>
      <c r="J53" s="72">
        <v>4613.386767061611</v>
      </c>
      <c r="K53" s="73">
        <v>4.2847296693895718</v>
      </c>
      <c r="L53" s="70">
        <v>2368.9950920798356</v>
      </c>
      <c r="M53" s="168">
        <v>264.54664788869638</v>
      </c>
      <c r="N53" s="168">
        <v>1518.2590665406719</v>
      </c>
      <c r="O53" s="72">
        <v>4156.0855361785934</v>
      </c>
      <c r="P53" s="73">
        <v>4.2847296693895718</v>
      </c>
      <c r="Q53" s="70">
        <v>2368.9950920798356</v>
      </c>
      <c r="R53" s="168">
        <v>266.42018788869643</v>
      </c>
      <c r="S53" s="168">
        <v>1518.2590665406719</v>
      </c>
      <c r="T53" s="72">
        <v>4157.959076178593</v>
      </c>
      <c r="U53" s="71">
        <v>4.2847296693895718</v>
      </c>
      <c r="V53" s="70">
        <v>2368.9950920798356</v>
      </c>
      <c r="W53" s="70">
        <v>266.42018788869643</v>
      </c>
      <c r="X53" s="168">
        <v>1518.2590665406719</v>
      </c>
      <c r="Y53" s="133">
        <v>4157.959076178593</v>
      </c>
      <c r="Z53" s="75">
        <v>-9.9124841244187483</v>
      </c>
      <c r="AA53" s="76">
        <v>4.5079437939630616E-2</v>
      </c>
      <c r="AB53" s="76">
        <v>0</v>
      </c>
      <c r="AC53" s="77">
        <v>-9.8718731786082614</v>
      </c>
      <c r="AD53" s="189"/>
      <c r="AE53" s="7"/>
      <c r="AF53" s="7"/>
      <c r="AG53" s="7"/>
      <c r="AH53" s="7"/>
      <c r="AI53" s="7"/>
      <c r="AJ53" s="7"/>
      <c r="AK53" s="7"/>
      <c r="AL53" s="80"/>
      <c r="AM53" s="80"/>
      <c r="AO53" s="13" t="s">
        <v>111</v>
      </c>
      <c r="AP53" s="81">
        <v>4</v>
      </c>
      <c r="AQ53" s="81">
        <v>119706.16393309837</v>
      </c>
      <c r="AR53" s="81">
        <v>1763.010723143828</v>
      </c>
      <c r="AS53" s="81">
        <v>1763.010723143828</v>
      </c>
      <c r="AT53" s="81">
        <v>7345.1702189349162</v>
      </c>
      <c r="AU53" s="81">
        <v>7694.6082712004181</v>
      </c>
      <c r="AV53" s="114">
        <v>16517.037957004122</v>
      </c>
      <c r="AW53" s="81">
        <v>0</v>
      </c>
      <c r="AX53" s="82">
        <v>24211.64622820454</v>
      </c>
      <c r="AY53" s="81">
        <v>27.94083908822595</v>
      </c>
      <c r="AZ53" s="83">
        <v>-0.8950258985691536</v>
      </c>
      <c r="BA53" s="84">
        <v>5906.794404053755</v>
      </c>
      <c r="BB53" s="81">
        <v>-1438.3758148811612</v>
      </c>
      <c r="BC53" s="83">
        <v>-0.19582606964957883</v>
      </c>
      <c r="BD53" s="81">
        <v>393.75913000000014</v>
      </c>
      <c r="BE53" s="83">
        <v>-0.28484665550854149</v>
      </c>
      <c r="BF53" s="93"/>
    </row>
    <row r="54" spans="2:58" ht="18" customHeight="1" x14ac:dyDescent="0.2">
      <c r="B54" s="85">
        <v>36</v>
      </c>
      <c r="C54" s="131" t="s">
        <v>112</v>
      </c>
      <c r="D54" s="188">
        <v>2</v>
      </c>
      <c r="E54" s="143">
        <v>48991.317389973876</v>
      </c>
      <c r="F54" s="70">
        <v>-2.2626204517559962</v>
      </c>
      <c r="G54" s="168">
        <v>3006.1072350487975</v>
      </c>
      <c r="H54" s="92">
        <v>-356.07292427947215</v>
      </c>
      <c r="I54" s="168">
        <v>821.06671810838452</v>
      </c>
      <c r="J54" s="72">
        <v>3468.8384084259537</v>
      </c>
      <c r="K54" s="73">
        <v>0.66362342574840982</v>
      </c>
      <c r="L54" s="70">
        <v>2392.6729023308189</v>
      </c>
      <c r="M54" s="168">
        <v>85.29072572052786</v>
      </c>
      <c r="N54" s="168">
        <v>936.59542097605504</v>
      </c>
      <c r="O54" s="72">
        <v>3415.2226724531502</v>
      </c>
      <c r="P54" s="73">
        <v>0.66362342574840982</v>
      </c>
      <c r="Q54" s="70">
        <v>2392.6729023308189</v>
      </c>
      <c r="R54" s="168">
        <v>85.75174572052785</v>
      </c>
      <c r="S54" s="168">
        <v>936.59542097605504</v>
      </c>
      <c r="T54" s="72">
        <v>3415.6836924531499</v>
      </c>
      <c r="U54" s="71">
        <v>0.66362342574840982</v>
      </c>
      <c r="V54" s="70">
        <v>2392.6729023308189</v>
      </c>
      <c r="W54" s="70">
        <v>85.75174572052785</v>
      </c>
      <c r="X54" s="168">
        <v>936.59542097605504</v>
      </c>
      <c r="Y54" s="133">
        <v>3415.6836924531499</v>
      </c>
      <c r="Z54" s="75">
        <v>-1.5456394810023064</v>
      </c>
      <c r="AA54" s="76">
        <v>1.3498973396911329E-2</v>
      </c>
      <c r="AB54" s="76">
        <v>0</v>
      </c>
      <c r="AC54" s="77">
        <v>-1.5323491530677478</v>
      </c>
      <c r="AD54" s="189"/>
      <c r="AE54" s="7"/>
      <c r="AF54" s="7"/>
      <c r="AG54" s="7"/>
      <c r="AH54" s="7"/>
      <c r="AI54" s="7"/>
      <c r="AJ54" s="7"/>
      <c r="AK54" s="7"/>
      <c r="AL54" s="80"/>
      <c r="AM54" s="80"/>
      <c r="AO54" s="13"/>
      <c r="AP54" s="81"/>
      <c r="AQ54" s="81"/>
      <c r="AR54" s="81"/>
      <c r="AS54" s="81"/>
      <c r="AT54" s="81"/>
      <c r="AU54" s="81"/>
      <c r="AV54" s="114"/>
      <c r="AW54" s="81"/>
      <c r="AX54" s="82"/>
      <c r="AY54" s="81"/>
      <c r="AZ54" s="83"/>
      <c r="BA54" s="84"/>
      <c r="BB54" s="81"/>
      <c r="BC54" s="184"/>
      <c r="BD54" s="81"/>
      <c r="BE54" s="184"/>
      <c r="BF54" s="93"/>
    </row>
    <row r="55" spans="2:58" ht="18" customHeight="1" x14ac:dyDescent="0.2">
      <c r="B55" s="85">
        <v>37</v>
      </c>
      <c r="C55" s="131" t="s">
        <v>113</v>
      </c>
      <c r="D55" s="190">
        <v>1</v>
      </c>
      <c r="E55" s="143">
        <v>1459.2839923229169</v>
      </c>
      <c r="F55" s="70">
        <v>1.3521989497082454</v>
      </c>
      <c r="G55" s="168">
        <v>89.54166576893418</v>
      </c>
      <c r="H55" s="92">
        <v>111.4601113336244</v>
      </c>
      <c r="I55" s="168">
        <v>24.320994899032581</v>
      </c>
      <c r="J55" s="72">
        <v>226.6749709512994</v>
      </c>
      <c r="K55" s="73">
        <v>0.23713681091912472</v>
      </c>
      <c r="L55" s="71">
        <v>69.593331804796861</v>
      </c>
      <c r="M55" s="168">
        <v>136.35321133362442</v>
      </c>
      <c r="N55" s="168">
        <v>27.736334430186414</v>
      </c>
      <c r="O55" s="72">
        <v>233.9200143795268</v>
      </c>
      <c r="P55" s="73">
        <v>0.23713681091912472</v>
      </c>
      <c r="Q55" s="71">
        <v>69.593331804796861</v>
      </c>
      <c r="R55" s="168">
        <v>111.4601113336244</v>
      </c>
      <c r="S55" s="168">
        <v>27.736334430186414</v>
      </c>
      <c r="T55" s="72">
        <v>209.0269143795268</v>
      </c>
      <c r="U55" s="71">
        <v>0.23713681091912472</v>
      </c>
      <c r="V55" s="70">
        <v>69.593331804796861</v>
      </c>
      <c r="W55" s="70">
        <v>111.4601113336244</v>
      </c>
      <c r="X55" s="168">
        <v>27.736334430186414</v>
      </c>
      <c r="Y55" s="133">
        <v>209.0269143795268</v>
      </c>
      <c r="Z55" s="75">
        <v>3.1962255902456853</v>
      </c>
      <c r="AA55" s="76">
        <v>-10.641714462111757</v>
      </c>
      <c r="AB55" s="76">
        <v>0</v>
      </c>
      <c r="AC55" s="77">
        <v>-7.785622072744963</v>
      </c>
      <c r="AD55" s="189"/>
      <c r="AE55" s="7"/>
      <c r="AF55" s="7"/>
      <c r="AG55" s="7"/>
      <c r="AH55" s="7"/>
      <c r="AI55" s="7"/>
      <c r="AJ55" s="7"/>
      <c r="AK55" s="7"/>
      <c r="AL55" s="80"/>
      <c r="AM55" s="80"/>
      <c r="AO55" s="13"/>
      <c r="AP55" s="14"/>
      <c r="AQ55" s="14"/>
      <c r="AR55" s="14"/>
      <c r="AS55" s="14"/>
      <c r="AT55" s="14"/>
      <c r="AU55" s="14"/>
      <c r="AV55" s="14"/>
      <c r="AW55" s="14"/>
      <c r="AX55" s="23"/>
      <c r="AY55" s="14"/>
      <c r="AZ55" s="83"/>
      <c r="BA55" s="13"/>
      <c r="BB55" s="81"/>
      <c r="BC55" s="83"/>
      <c r="BD55" s="14"/>
      <c r="BE55" s="83"/>
      <c r="BF55" s="93"/>
    </row>
    <row r="56" spans="2:58" ht="18" customHeight="1" x14ac:dyDescent="0.2">
      <c r="B56" s="85">
        <v>38</v>
      </c>
      <c r="C56" s="131" t="s">
        <v>114</v>
      </c>
      <c r="D56" s="188">
        <v>4</v>
      </c>
      <c r="E56" s="143">
        <v>119706.16393309837</v>
      </c>
      <c r="F56" s="70">
        <v>-31.217911272616789</v>
      </c>
      <c r="G56" s="71">
        <v>7345.1702189349162</v>
      </c>
      <c r="H56" s="92">
        <v>-1382.3547596057092</v>
      </c>
      <c r="I56" s="168">
        <v>1763.010723143828</v>
      </c>
      <c r="J56" s="72">
        <v>7694.6082712004181</v>
      </c>
      <c r="K56" s="73">
        <v>-3.277072184390839</v>
      </c>
      <c r="L56" s="70">
        <v>5906.794404053755</v>
      </c>
      <c r="M56" s="168">
        <v>-988.59562960570906</v>
      </c>
      <c r="N56" s="168">
        <v>2011.5349072064175</v>
      </c>
      <c r="O56" s="72">
        <v>6926.4566094700722</v>
      </c>
      <c r="P56" s="73">
        <v>-3.277072184390839</v>
      </c>
      <c r="Q56" s="70">
        <v>5906.794404053755</v>
      </c>
      <c r="R56" s="168">
        <v>-997.21789760570937</v>
      </c>
      <c r="S56" s="168">
        <v>2011.5349072064175</v>
      </c>
      <c r="T56" s="72">
        <v>6917.8343414700721</v>
      </c>
      <c r="U56" s="71">
        <v>-3.277072184390839</v>
      </c>
      <c r="V56" s="70">
        <v>5906.794404053755</v>
      </c>
      <c r="W56" s="70">
        <v>-997.21789760570937</v>
      </c>
      <c r="X56" s="168">
        <v>2011.5349072064175</v>
      </c>
      <c r="Y56" s="133">
        <v>6917.8343414700721</v>
      </c>
      <c r="Z56" s="75">
        <v>-9.9829859384187767</v>
      </c>
      <c r="AA56" s="76">
        <v>-0.12448310133368103</v>
      </c>
      <c r="AB56" s="76">
        <v>0</v>
      </c>
      <c r="AC56" s="77">
        <v>-10.095041909250609</v>
      </c>
      <c r="AD56" s="189"/>
      <c r="AE56" s="7"/>
      <c r="AF56" s="7"/>
      <c r="AG56" s="7"/>
      <c r="AH56" s="7"/>
      <c r="AI56" s="7"/>
      <c r="AJ56" s="7"/>
      <c r="AK56" s="7"/>
      <c r="AL56" s="80"/>
      <c r="AM56" s="80"/>
      <c r="AO56" s="13"/>
      <c r="AP56" s="81"/>
      <c r="AQ56" s="81"/>
      <c r="AR56" s="81"/>
      <c r="AS56" s="14"/>
      <c r="AT56" s="14"/>
      <c r="AU56" s="81"/>
      <c r="AV56" s="81"/>
      <c r="AW56" s="81"/>
      <c r="AX56" s="82"/>
      <c r="AY56" s="14"/>
      <c r="AZ56" s="83"/>
      <c r="BA56" s="13"/>
      <c r="BB56" s="81"/>
      <c r="BC56" s="83"/>
      <c r="BD56" s="14"/>
      <c r="BE56" s="83"/>
      <c r="BF56" s="93"/>
    </row>
    <row r="57" spans="2:58" ht="18" customHeight="1" x14ac:dyDescent="0.2">
      <c r="B57" s="85">
        <v>39</v>
      </c>
      <c r="C57" s="134" t="s">
        <v>115</v>
      </c>
      <c r="D57" s="188">
        <v>0</v>
      </c>
      <c r="E57" s="143">
        <v>0</v>
      </c>
      <c r="F57" s="70">
        <v>0</v>
      </c>
      <c r="G57" s="71">
        <v>0</v>
      </c>
      <c r="H57" s="168">
        <v>0</v>
      </c>
      <c r="I57" s="168">
        <v>0</v>
      </c>
      <c r="J57" s="72">
        <v>0</v>
      </c>
      <c r="K57" s="73">
        <v>0</v>
      </c>
      <c r="L57" s="70">
        <v>0</v>
      </c>
      <c r="M57" s="168">
        <v>0</v>
      </c>
      <c r="N57" s="168">
        <v>0</v>
      </c>
      <c r="O57" s="72">
        <v>0</v>
      </c>
      <c r="P57" s="73">
        <v>0</v>
      </c>
      <c r="Q57" s="70">
        <v>0</v>
      </c>
      <c r="R57" s="168">
        <v>0</v>
      </c>
      <c r="S57" s="168">
        <v>0</v>
      </c>
      <c r="T57" s="72">
        <v>0</v>
      </c>
      <c r="U57" s="71">
        <v>0</v>
      </c>
      <c r="V57" s="70">
        <v>0</v>
      </c>
      <c r="W57" s="70">
        <v>0</v>
      </c>
      <c r="X57" s="168">
        <v>0</v>
      </c>
      <c r="Y57" s="133">
        <v>0</v>
      </c>
      <c r="Z57" s="75" t="s">
        <v>10</v>
      </c>
      <c r="AA57" s="76" t="s">
        <v>10</v>
      </c>
      <c r="AB57" s="76" t="s">
        <v>10</v>
      </c>
      <c r="AC57" s="77" t="s">
        <v>10</v>
      </c>
      <c r="AD57" s="189"/>
      <c r="AE57" s="7"/>
      <c r="AF57" s="7"/>
      <c r="AG57" s="7"/>
      <c r="AH57" s="7"/>
      <c r="AI57" s="7"/>
      <c r="AJ57" s="7"/>
      <c r="AK57" s="7"/>
      <c r="AL57" s="80"/>
      <c r="AM57" s="80"/>
      <c r="AO57" s="13"/>
      <c r="AP57" s="14"/>
      <c r="AQ57" s="14"/>
      <c r="AR57" s="14"/>
      <c r="AS57" s="14"/>
      <c r="AT57" s="14"/>
      <c r="AU57" s="81"/>
      <c r="AV57" s="14"/>
      <c r="AW57" s="14"/>
      <c r="AX57" s="23"/>
      <c r="AY57" s="14"/>
      <c r="AZ57" s="83"/>
      <c r="BA57" s="13"/>
      <c r="BB57" s="81"/>
      <c r="BC57" s="83"/>
      <c r="BD57" s="14"/>
      <c r="BE57" s="83"/>
      <c r="BF57" s="93"/>
    </row>
    <row r="58" spans="2:58" ht="18" customHeight="1" x14ac:dyDescent="0.2">
      <c r="B58" s="85">
        <v>40</v>
      </c>
      <c r="C58" s="134" t="s">
        <v>116</v>
      </c>
      <c r="D58" s="138">
        <v>0</v>
      </c>
      <c r="E58" s="137">
        <v>0</v>
      </c>
      <c r="F58" s="138">
        <v>0</v>
      </c>
      <c r="G58" s="71">
        <v>210.14240556000001</v>
      </c>
      <c r="H58" s="182">
        <v>0</v>
      </c>
      <c r="I58" s="168">
        <v>128.95759953750002</v>
      </c>
      <c r="J58" s="72">
        <v>339.1000050975</v>
      </c>
      <c r="K58" s="140">
        <v>0</v>
      </c>
      <c r="L58" s="70">
        <v>210.14240556000001</v>
      </c>
      <c r="M58" s="182">
        <v>0</v>
      </c>
      <c r="N58" s="168">
        <v>147.06758599051244</v>
      </c>
      <c r="O58" s="72">
        <v>357.20999155051243</v>
      </c>
      <c r="P58" s="140">
        <v>0</v>
      </c>
      <c r="Q58" s="70">
        <v>210.14240556000001</v>
      </c>
      <c r="R58" s="182">
        <v>0</v>
      </c>
      <c r="S58" s="168">
        <v>147.06758599051241</v>
      </c>
      <c r="T58" s="72">
        <v>357.20999155051243</v>
      </c>
      <c r="U58" s="140">
        <v>0</v>
      </c>
      <c r="V58" s="70">
        <v>210.14240556000001</v>
      </c>
      <c r="W58" s="70">
        <v>0</v>
      </c>
      <c r="X58" s="168">
        <v>147.06758599051241</v>
      </c>
      <c r="Y58" s="133">
        <v>357.20999155051243</v>
      </c>
      <c r="Z58" s="75" t="s">
        <v>10</v>
      </c>
      <c r="AA58" s="76" t="s">
        <v>10</v>
      </c>
      <c r="AB58" s="76" t="s">
        <v>10</v>
      </c>
      <c r="AC58" s="77" t="s">
        <v>10</v>
      </c>
      <c r="AD58" s="189"/>
      <c r="AE58" s="7"/>
      <c r="AF58" s="7"/>
      <c r="AG58" s="7"/>
      <c r="AH58" s="7"/>
      <c r="AI58" s="7"/>
      <c r="AJ58" s="7"/>
      <c r="AK58" s="7"/>
      <c r="AL58" s="80"/>
      <c r="AM58" s="80"/>
      <c r="AO58" s="13"/>
      <c r="AP58" s="81"/>
      <c r="AQ58" s="81"/>
      <c r="AR58" s="81"/>
      <c r="AS58" s="14"/>
      <c r="AT58" s="14"/>
      <c r="AU58" s="81"/>
      <c r="AV58" s="81"/>
      <c r="AW58" s="81"/>
      <c r="AX58" s="82"/>
      <c r="AY58" s="14"/>
      <c r="AZ58" s="83"/>
      <c r="BA58" s="13"/>
      <c r="BB58" s="81"/>
      <c r="BC58" s="83"/>
      <c r="BD58" s="14"/>
      <c r="BE58" s="83"/>
      <c r="BF58" s="93"/>
    </row>
    <row r="59" spans="2:58" ht="18" customHeight="1" x14ac:dyDescent="0.25">
      <c r="B59" s="85" t="s">
        <v>10</v>
      </c>
      <c r="C59" s="134"/>
      <c r="D59" s="142"/>
      <c r="E59" s="143"/>
      <c r="F59" s="70"/>
      <c r="G59" s="185"/>
      <c r="H59" s="168"/>
      <c r="I59" s="70"/>
      <c r="J59" s="72"/>
      <c r="K59" s="73"/>
      <c r="L59" s="70"/>
      <c r="M59" s="168"/>
      <c r="N59" s="70"/>
      <c r="O59" s="72"/>
      <c r="P59" s="73"/>
      <c r="Q59" s="70"/>
      <c r="R59" s="168"/>
      <c r="S59" s="70"/>
      <c r="T59" s="72"/>
      <c r="U59" s="138"/>
      <c r="V59" s="70"/>
      <c r="W59" s="70"/>
      <c r="X59" s="138"/>
      <c r="Y59" s="133"/>
      <c r="Z59" s="120"/>
      <c r="AA59" s="111"/>
      <c r="AB59" s="111" t="s">
        <v>10</v>
      </c>
      <c r="AC59" s="112"/>
      <c r="AD59" s="189"/>
      <c r="AE59" s="7"/>
      <c r="AF59" s="7"/>
      <c r="AG59" s="7"/>
      <c r="AH59" s="7"/>
      <c r="AI59" s="7"/>
      <c r="AJ59" s="7"/>
      <c r="AK59" s="7"/>
      <c r="AL59" s="80"/>
      <c r="AM59" s="80"/>
      <c r="AO59" s="13"/>
      <c r="AP59" s="81"/>
      <c r="AQ59" s="81"/>
      <c r="AR59" s="81"/>
      <c r="AS59" s="14"/>
      <c r="AT59" s="14"/>
      <c r="AU59" s="81"/>
      <c r="AV59" s="81"/>
      <c r="AW59" s="81"/>
      <c r="AX59" s="82"/>
      <c r="AY59" s="81"/>
      <c r="AZ59" s="83"/>
      <c r="BA59" s="13"/>
      <c r="BB59" s="81"/>
      <c r="BC59" s="83"/>
      <c r="BD59" s="81"/>
      <c r="BE59" s="83"/>
      <c r="BF59" s="93"/>
    </row>
    <row r="60" spans="2:58" ht="15.95" customHeight="1" x14ac:dyDescent="0.25">
      <c r="B60" s="85">
        <v>41</v>
      </c>
      <c r="C60" s="155" t="s">
        <v>117</v>
      </c>
      <c r="D60" s="156">
        <v>137</v>
      </c>
      <c r="E60" s="162">
        <v>633757.63497965958</v>
      </c>
      <c r="F60" s="158">
        <v>93.885423352190358</v>
      </c>
      <c r="G60" s="158">
        <v>39283.195025557201</v>
      </c>
      <c r="H60" s="158">
        <v>1754.3167390445242</v>
      </c>
      <c r="I60" s="158">
        <v>18798.982589734849</v>
      </c>
      <c r="J60" s="159">
        <v>59930.379777688766</v>
      </c>
      <c r="K60" s="160">
        <v>130.05512992141308</v>
      </c>
      <c r="L60" s="158">
        <v>31389.114623370184</v>
      </c>
      <c r="M60" s="158">
        <v>3356.1194349845237</v>
      </c>
      <c r="N60" s="158">
        <v>21013.054565204689</v>
      </c>
      <c r="O60" s="159">
        <v>55888.343753480804</v>
      </c>
      <c r="P60" s="160">
        <v>130.05512992141308</v>
      </c>
      <c r="Q60" s="158">
        <v>31389.114623370184</v>
      </c>
      <c r="R60" s="158">
        <v>3462.9689174245241</v>
      </c>
      <c r="S60" s="158">
        <v>21013.054565204689</v>
      </c>
      <c r="T60" s="159">
        <v>55995.193235920815</v>
      </c>
      <c r="U60" s="158">
        <v>130.05512992141308</v>
      </c>
      <c r="V60" s="158">
        <v>31389.114623370184</v>
      </c>
      <c r="W60" s="158">
        <v>3462.9689174245241</v>
      </c>
      <c r="X60" s="158">
        <v>21013.054565204689</v>
      </c>
      <c r="Y60" s="162">
        <v>55995.193235920815</v>
      </c>
      <c r="Z60" s="163">
        <v>-6.7445526612744002</v>
      </c>
      <c r="AA60" s="164">
        <v>0.19118384132354363</v>
      </c>
      <c r="AB60" s="164">
        <v>0</v>
      </c>
      <c r="AC60" s="165">
        <v>-6.5662633148087695</v>
      </c>
      <c r="AD60" s="78"/>
      <c r="AE60" s="7"/>
      <c r="AF60" s="7"/>
      <c r="AG60" s="7"/>
      <c r="AH60" s="79"/>
      <c r="AI60" s="79"/>
      <c r="AJ60" s="104"/>
      <c r="AK60" s="7"/>
      <c r="AL60" s="80"/>
      <c r="AM60" s="148"/>
      <c r="AO60" s="13"/>
      <c r="AP60" s="14"/>
      <c r="AQ60" s="14"/>
      <c r="AR60" s="14"/>
      <c r="AS60" s="14"/>
      <c r="AT60" s="14"/>
      <c r="AU60" s="14"/>
      <c r="AV60" s="14"/>
      <c r="AW60" s="14"/>
      <c r="AX60" s="23"/>
      <c r="AY60" s="14"/>
      <c r="AZ60" s="83"/>
      <c r="BA60" s="13"/>
      <c r="BB60" s="81"/>
      <c r="BC60" s="83"/>
      <c r="BD60" s="14"/>
      <c r="BE60" s="83"/>
      <c r="BF60" s="93"/>
    </row>
    <row r="61" spans="2:58" ht="18" customHeight="1" x14ac:dyDescent="0.25">
      <c r="B61" s="85" t="s">
        <v>10</v>
      </c>
      <c r="C61" s="144"/>
      <c r="D61" s="142"/>
      <c r="E61" s="143"/>
      <c r="F61" s="70"/>
      <c r="G61" s="185"/>
      <c r="H61" s="70"/>
      <c r="I61" s="187"/>
      <c r="J61" s="72"/>
      <c r="K61" s="73"/>
      <c r="L61" s="70"/>
      <c r="M61" s="70"/>
      <c r="N61" s="70"/>
      <c r="O61" s="72"/>
      <c r="P61" s="73"/>
      <c r="Q61" s="70"/>
      <c r="R61" s="70"/>
      <c r="S61" s="70"/>
      <c r="T61" s="72"/>
      <c r="U61" s="138"/>
      <c r="V61" s="70"/>
      <c r="W61" s="70"/>
      <c r="X61" s="138"/>
      <c r="Y61" s="133"/>
      <c r="Z61" s="120"/>
      <c r="AA61" s="111"/>
      <c r="AB61" s="111" t="s">
        <v>10</v>
      </c>
      <c r="AC61" s="112"/>
      <c r="AD61" s="189"/>
      <c r="AE61" s="7"/>
      <c r="AF61" s="7"/>
      <c r="AG61" s="7"/>
      <c r="AH61" s="7"/>
      <c r="AI61" s="7"/>
      <c r="AJ61" s="7"/>
      <c r="AK61" s="7"/>
      <c r="AL61" s="80"/>
      <c r="AM61" s="148"/>
      <c r="AO61" s="169" t="s">
        <v>117</v>
      </c>
      <c r="AP61" s="170">
        <v>137</v>
      </c>
      <c r="AQ61" s="170">
        <v>633757.63497965958</v>
      </c>
      <c r="AR61" s="170">
        <v>16353.553580512864</v>
      </c>
      <c r="AS61" s="170">
        <v>18798.982589734849</v>
      </c>
      <c r="AT61" s="170">
        <v>39283.195025557201</v>
      </c>
      <c r="AU61" s="170">
        <v>59930.379777688759</v>
      </c>
      <c r="AV61" s="170">
        <v>87445.780305435794</v>
      </c>
      <c r="AW61" s="170">
        <v>0</v>
      </c>
      <c r="AX61" s="171">
        <v>147376.16008312456</v>
      </c>
      <c r="AY61" s="170">
        <v>36.169706569222726</v>
      </c>
      <c r="AZ61" s="172">
        <v>0.38525369836742485</v>
      </c>
      <c r="BA61" s="173">
        <v>31389.114623370184</v>
      </c>
      <c r="BB61" s="170">
        <v>-7894.0804021870172</v>
      </c>
      <c r="BC61" s="172">
        <v>-0.20095311486377876</v>
      </c>
      <c r="BD61" s="170">
        <v>1601.8026959399995</v>
      </c>
      <c r="BE61" s="172">
        <v>0.91306356502783514</v>
      </c>
      <c r="BF61" s="93"/>
    </row>
    <row r="62" spans="2:58" ht="15.95" customHeight="1" x14ac:dyDescent="0.25">
      <c r="B62" s="85">
        <v>42</v>
      </c>
      <c r="C62" s="193" t="s">
        <v>118</v>
      </c>
      <c r="D62" s="194"/>
      <c r="E62" s="195"/>
      <c r="F62" s="196"/>
      <c r="G62" s="197">
        <v>2497.2034979856394</v>
      </c>
      <c r="H62" s="196"/>
      <c r="I62" s="196"/>
      <c r="J62" s="72">
        <v>2497.2034979856394</v>
      </c>
      <c r="K62" s="196"/>
      <c r="L62" s="198">
        <v>2497.2034979856394</v>
      </c>
      <c r="M62" s="198"/>
      <c r="N62" s="196"/>
      <c r="O62" s="72">
        <v>2497.2034979856394</v>
      </c>
      <c r="P62" s="196"/>
      <c r="Q62" s="198">
        <v>2497.2034979856394</v>
      </c>
      <c r="R62" s="198"/>
      <c r="S62" s="196"/>
      <c r="T62" s="72">
        <v>2497.2034979856394</v>
      </c>
      <c r="U62" s="199"/>
      <c r="V62" s="200">
        <v>2497.2034979856394</v>
      </c>
      <c r="W62" s="200"/>
      <c r="X62" s="199"/>
      <c r="Y62" s="201">
        <v>2497.2034979856394</v>
      </c>
      <c r="Z62" s="202"/>
      <c r="AA62" s="203"/>
      <c r="AB62" s="203"/>
      <c r="AC62" s="204"/>
      <c r="AD62" s="189"/>
      <c r="AE62" s="7"/>
      <c r="AF62" s="7"/>
      <c r="AG62" s="7"/>
      <c r="AH62" s="7"/>
      <c r="AI62" s="7"/>
      <c r="AJ62" s="7"/>
      <c r="AK62" s="7"/>
      <c r="AL62" s="80"/>
      <c r="AM62" s="148"/>
      <c r="AO62" s="13"/>
      <c r="AP62" s="14"/>
      <c r="AQ62" s="14"/>
      <c r="AR62" s="14"/>
      <c r="AS62" s="14"/>
      <c r="AT62" s="14"/>
      <c r="AU62" s="14"/>
      <c r="AV62" s="14"/>
      <c r="AW62" s="14"/>
      <c r="AX62" s="23"/>
      <c r="AY62" s="81"/>
      <c r="AZ62" s="83"/>
      <c r="BA62" s="13"/>
      <c r="BB62" s="81"/>
      <c r="BC62" s="83"/>
      <c r="BD62" s="81"/>
      <c r="BE62" s="83"/>
      <c r="BF62" s="93"/>
    </row>
    <row r="63" spans="2:58" ht="18" customHeight="1" thickBot="1" x14ac:dyDescent="0.3">
      <c r="B63" s="85" t="s">
        <v>10</v>
      </c>
      <c r="C63" s="193"/>
      <c r="D63" s="194"/>
      <c r="E63" s="195"/>
      <c r="F63" s="196"/>
      <c r="G63" s="205"/>
      <c r="H63" s="206"/>
      <c r="I63" s="196"/>
      <c r="J63" s="207"/>
      <c r="K63" s="196"/>
      <c r="L63" s="206"/>
      <c r="M63" s="198"/>
      <c r="N63" s="196"/>
      <c r="O63" s="207"/>
      <c r="P63" s="196"/>
      <c r="Q63" s="206"/>
      <c r="R63" s="198"/>
      <c r="S63" s="196"/>
      <c r="T63" s="207"/>
      <c r="U63" s="199"/>
      <c r="V63" s="200"/>
      <c r="W63" s="200"/>
      <c r="X63" s="199"/>
      <c r="Y63" s="201"/>
      <c r="Z63" s="208"/>
      <c r="AA63" s="209"/>
      <c r="AB63" s="209" t="s">
        <v>10</v>
      </c>
      <c r="AC63" s="210"/>
      <c r="AD63" s="189"/>
      <c r="AE63" s="7"/>
      <c r="AF63" s="7"/>
      <c r="AG63" s="7"/>
      <c r="AH63" s="7"/>
      <c r="AI63" s="7"/>
      <c r="AJ63" s="7"/>
      <c r="AK63" s="7"/>
      <c r="AL63" s="80"/>
      <c r="AM63" s="211"/>
      <c r="AO63" s="13" t="s">
        <v>119</v>
      </c>
      <c r="AP63" s="14"/>
      <c r="AQ63" s="14"/>
      <c r="AR63" s="81"/>
      <c r="AS63" s="81">
        <v>0</v>
      </c>
      <c r="AT63" s="81">
        <v>2497.2034979856394</v>
      </c>
      <c r="AU63" s="81">
        <v>2497.2034979856394</v>
      </c>
      <c r="AV63" s="81"/>
      <c r="AW63" s="81"/>
      <c r="AX63" s="82">
        <v>2497.2034979856394</v>
      </c>
      <c r="AY63" s="81">
        <v>0</v>
      </c>
      <c r="AZ63" s="83"/>
      <c r="BA63" s="84">
        <v>2497.2034979856394</v>
      </c>
      <c r="BB63" s="81">
        <v>0</v>
      </c>
      <c r="BC63" s="83"/>
      <c r="BD63" s="14"/>
      <c r="BE63" s="83"/>
      <c r="BF63" s="93"/>
    </row>
    <row r="64" spans="2:58" ht="15.95" customHeight="1" thickBot="1" x14ac:dyDescent="0.3">
      <c r="B64" s="85">
        <v>43</v>
      </c>
      <c r="C64" s="212" t="s">
        <v>120</v>
      </c>
      <c r="D64" s="213">
        <v>196190</v>
      </c>
      <c r="E64" s="214">
        <v>5566094.7755404077</v>
      </c>
      <c r="F64" s="213">
        <v>5555.1711279037363</v>
      </c>
      <c r="G64" s="213">
        <v>320439.02810093912</v>
      </c>
      <c r="H64" s="213">
        <v>139452.37947308473</v>
      </c>
      <c r="I64" s="213">
        <v>525466.61025071971</v>
      </c>
      <c r="J64" s="215">
        <v>990913.18895264727</v>
      </c>
      <c r="K64" s="213">
        <v>4294.4179398317974</v>
      </c>
      <c r="L64" s="213">
        <v>259498.86550264395</v>
      </c>
      <c r="M64" s="213">
        <v>138215.32233757834</v>
      </c>
      <c r="N64" s="213">
        <v>601361.28778893559</v>
      </c>
      <c r="O64" s="215">
        <v>1003369.8935689897</v>
      </c>
      <c r="P64" s="213">
        <v>4294.4179398317974</v>
      </c>
      <c r="Q64" s="213">
        <v>259498.86550264395</v>
      </c>
      <c r="R64" s="213">
        <v>138217.4168630637</v>
      </c>
      <c r="S64" s="213">
        <v>601361.28778893559</v>
      </c>
      <c r="T64" s="215">
        <v>1003371.988094475</v>
      </c>
      <c r="U64" s="213">
        <v>4294.4179398317974</v>
      </c>
      <c r="V64" s="213">
        <v>259498.86550264395</v>
      </c>
      <c r="W64" s="213">
        <v>138217.4168630637</v>
      </c>
      <c r="X64" s="213">
        <v>601363.05901307415</v>
      </c>
      <c r="Y64" s="216">
        <v>1003373.7593186136</v>
      </c>
      <c r="Z64" s="217">
        <v>1.2570934321207936</v>
      </c>
      <c r="AA64" s="218">
        <v>2.087490863264089E-4</v>
      </c>
      <c r="AB64" s="218">
        <v>1.7652716635268469E-4</v>
      </c>
      <c r="AC64" s="219">
        <v>1.2574835520290719</v>
      </c>
      <c r="AD64" s="220"/>
      <c r="AE64" s="7"/>
      <c r="AF64" s="7"/>
      <c r="AG64" s="7"/>
      <c r="AH64" s="7"/>
      <c r="AI64" s="7"/>
      <c r="AJ64" s="7"/>
      <c r="AK64" s="7"/>
      <c r="AL64" s="80"/>
      <c r="AM64" s="221"/>
      <c r="AO64" s="13"/>
      <c r="AP64" s="14"/>
      <c r="AQ64" s="14"/>
      <c r="AS64" s="14"/>
      <c r="AT64" s="14"/>
      <c r="AU64" s="14"/>
      <c r="AV64" s="14"/>
      <c r="AW64" s="14"/>
      <c r="AX64" s="23"/>
      <c r="AY64" s="14"/>
      <c r="AZ64" s="83"/>
      <c r="BA64" s="13"/>
      <c r="BB64" s="81"/>
      <c r="BC64" s="83"/>
      <c r="BD64" s="14"/>
      <c r="BE64" s="83"/>
      <c r="BF64" s="93"/>
    </row>
    <row r="65" spans="1:58" ht="18" customHeight="1" thickBot="1" x14ac:dyDescent="0.3">
      <c r="B65" s="85">
        <v>44</v>
      </c>
      <c r="C65" s="222" t="s">
        <v>121</v>
      </c>
      <c r="D65" s="200"/>
      <c r="E65" s="133"/>
      <c r="F65" s="7"/>
      <c r="G65" s="79"/>
      <c r="H65" s="79"/>
      <c r="I65" s="7"/>
      <c r="J65" s="72"/>
      <c r="K65" s="223">
        <v>-1260.7531880719389</v>
      </c>
      <c r="L65" s="223">
        <v>-60940.162598295166</v>
      </c>
      <c r="M65" s="223">
        <v>-1237.0571355063876</v>
      </c>
      <c r="N65" s="223">
        <v>75894.677538215881</v>
      </c>
      <c r="O65" s="224">
        <v>12456.704616342438</v>
      </c>
      <c r="P65" s="223">
        <v>0</v>
      </c>
      <c r="Q65" s="223">
        <v>0</v>
      </c>
      <c r="R65" s="223">
        <v>2.0945254853577353</v>
      </c>
      <c r="S65" s="223">
        <v>0</v>
      </c>
      <c r="T65" s="224">
        <v>2.0945254852995276</v>
      </c>
      <c r="U65" s="223">
        <v>0</v>
      </c>
      <c r="V65" s="223">
        <v>0</v>
      </c>
      <c r="W65" s="223">
        <v>0</v>
      </c>
      <c r="X65" s="223">
        <v>1.7712241385597736</v>
      </c>
      <c r="Y65" s="225">
        <v>1.7712241385597736</v>
      </c>
      <c r="Z65" s="75"/>
      <c r="AA65" s="76"/>
      <c r="AB65" s="76"/>
      <c r="AC65" s="77"/>
      <c r="AD65" s="189"/>
      <c r="AE65" s="7"/>
      <c r="AF65" s="7"/>
      <c r="AG65" s="7"/>
      <c r="AH65" s="7"/>
      <c r="AI65" s="7"/>
      <c r="AJ65" s="7"/>
      <c r="AK65" s="7"/>
      <c r="AL65" s="80"/>
      <c r="AM65" s="148"/>
      <c r="AO65" s="226" t="s">
        <v>122</v>
      </c>
      <c r="AP65" s="227">
        <v>196190</v>
      </c>
      <c r="AQ65" s="227">
        <v>5566094.7755404077</v>
      </c>
      <c r="AR65" s="227">
        <v>502327.24399066018</v>
      </c>
      <c r="AS65" s="227">
        <v>525466.61025071971</v>
      </c>
      <c r="AT65" s="227">
        <v>320439.02810093912</v>
      </c>
      <c r="AU65" s="227">
        <v>990913.18895264727</v>
      </c>
      <c r="AV65" s="227">
        <v>768008.89494098478</v>
      </c>
      <c r="AW65" s="228">
        <v>22393.462132682518</v>
      </c>
      <c r="AX65" s="229">
        <v>1781315.5460263146</v>
      </c>
      <c r="AY65" s="227">
        <v>-1260.7531880719389</v>
      </c>
      <c r="AZ65" s="230">
        <v>-0.22695127819540073</v>
      </c>
      <c r="BA65" s="231">
        <v>259498.86550264395</v>
      </c>
      <c r="BB65" s="227">
        <v>-60940.162598295166</v>
      </c>
      <c r="BC65" s="232">
        <v>-0.19167079598413139</v>
      </c>
      <c r="BD65" s="227">
        <v>-1237.0571355063876</v>
      </c>
      <c r="BE65" s="230">
        <v>-8.87082128093164E-3</v>
      </c>
      <c r="BF65" s="93"/>
    </row>
    <row r="66" spans="1:58" ht="18" customHeight="1" x14ac:dyDescent="0.25">
      <c r="B66" s="85" t="s">
        <v>10</v>
      </c>
      <c r="C66" s="233"/>
      <c r="D66" s="234"/>
      <c r="E66" s="143"/>
      <c r="F66" s="7"/>
      <c r="G66" s="79"/>
      <c r="H66" s="79"/>
      <c r="I66" s="7"/>
      <c r="J66" s="72"/>
      <c r="K66" s="235"/>
      <c r="L66" s="235"/>
      <c r="M66" s="235"/>
      <c r="N66" s="235"/>
      <c r="O66" s="236"/>
      <c r="P66" s="235"/>
      <c r="Q66" s="235"/>
      <c r="R66" s="235"/>
      <c r="S66" s="235"/>
      <c r="T66" s="236"/>
      <c r="U66" s="223"/>
      <c r="V66" s="223"/>
      <c r="W66" s="223"/>
      <c r="X66" s="223"/>
      <c r="Y66" s="133"/>
      <c r="Z66" s="75"/>
      <c r="AA66" s="76"/>
      <c r="AB66" s="76" t="s">
        <v>10</v>
      </c>
      <c r="AC66" s="77"/>
      <c r="AD66" s="189"/>
      <c r="AE66" s="7"/>
      <c r="AF66" s="7"/>
      <c r="AG66" s="7"/>
      <c r="AH66" s="7"/>
      <c r="AI66" s="7"/>
      <c r="AJ66" s="7"/>
      <c r="AK66" s="7"/>
      <c r="AL66" s="80"/>
      <c r="AM66" s="80"/>
      <c r="AO66" s="237" t="s">
        <v>123</v>
      </c>
      <c r="AP66" s="238">
        <v>196190</v>
      </c>
      <c r="AQ66" s="238">
        <v>5566094.7755404077</v>
      </c>
      <c r="AR66" s="238">
        <v>502327.24399066018</v>
      </c>
      <c r="AS66" s="238">
        <v>525466.61025071971</v>
      </c>
      <c r="AT66" s="238">
        <v>320439.02810093912</v>
      </c>
      <c r="AU66" s="238">
        <v>990913.18895264738</v>
      </c>
      <c r="AV66" s="238">
        <v>768008.8949409849</v>
      </c>
      <c r="AW66" s="238">
        <v>22393.462132682518</v>
      </c>
      <c r="AX66" s="238">
        <v>1781315.5460263146</v>
      </c>
      <c r="AZ66" s="83"/>
      <c r="BC66" s="83"/>
      <c r="BE66" s="83"/>
      <c r="BF66" s="93"/>
    </row>
    <row r="67" spans="1:58" ht="15.95" customHeight="1" x14ac:dyDescent="0.2">
      <c r="B67" s="85">
        <v>45</v>
      </c>
      <c r="C67" s="239" t="s">
        <v>124</v>
      </c>
      <c r="D67" s="132">
        <v>3</v>
      </c>
      <c r="E67" s="240">
        <v>42490.33</v>
      </c>
      <c r="F67" s="135">
        <v>0</v>
      </c>
      <c r="G67" s="178">
        <v>2509.1141016162001</v>
      </c>
      <c r="H67" s="192">
        <v>123.221957</v>
      </c>
      <c r="I67" s="178">
        <v>532.98339399999998</v>
      </c>
      <c r="J67" s="241">
        <v>3165.3194526162001</v>
      </c>
      <c r="K67" s="135">
        <v>0</v>
      </c>
      <c r="L67" s="135">
        <v>2509.1141016162001</v>
      </c>
      <c r="M67" s="135">
        <v>75.207884100000001</v>
      </c>
      <c r="N67" s="135">
        <v>580.87095805363265</v>
      </c>
      <c r="O67" s="241">
        <v>3165.1929437698327</v>
      </c>
      <c r="P67" s="135">
        <v>0</v>
      </c>
      <c r="Q67" s="135">
        <v>2509.1141016162001</v>
      </c>
      <c r="R67" s="135">
        <v>75.632787399999998</v>
      </c>
      <c r="S67" s="135">
        <v>580.44605475363278</v>
      </c>
      <c r="T67" s="241">
        <v>3165.1929437698327</v>
      </c>
      <c r="U67" s="135">
        <v>0</v>
      </c>
      <c r="V67" s="135">
        <v>2509.1141016162001</v>
      </c>
      <c r="W67" s="135">
        <v>75.632787399999998</v>
      </c>
      <c r="X67" s="135">
        <v>580.44605475363278</v>
      </c>
      <c r="Y67" s="240">
        <v>3165.1929437698327</v>
      </c>
      <c r="Z67" s="242">
        <v>-3.9967165482413655E-3</v>
      </c>
      <c r="AA67" s="243">
        <v>0</v>
      </c>
      <c r="AB67" s="243">
        <v>0</v>
      </c>
      <c r="AC67" s="244">
        <v>-3.9967165482413655E-3</v>
      </c>
      <c r="AD67" s="245"/>
      <c r="AE67" s="7"/>
      <c r="AF67" s="7"/>
      <c r="AG67" s="7"/>
      <c r="AH67" s="7"/>
      <c r="AI67" s="7"/>
      <c r="AJ67" s="7"/>
      <c r="AK67" s="7"/>
      <c r="AL67" s="80"/>
      <c r="AM67" s="80"/>
      <c r="AO67" s="13"/>
      <c r="AQ67" s="151"/>
      <c r="AR67" s="151"/>
      <c r="AX67" s="82"/>
      <c r="AZ67" s="83"/>
      <c r="BC67" s="83"/>
      <c r="BE67" s="83"/>
      <c r="BF67" s="93"/>
    </row>
    <row r="68" spans="1:58" s="246" customFormat="1" ht="18" customHeight="1" thickBot="1" x14ac:dyDescent="0.25">
      <c r="B68" s="85" t="s">
        <v>10</v>
      </c>
      <c r="C68" s="247"/>
      <c r="D68" s="248"/>
      <c r="E68" s="249"/>
      <c r="F68" s="250"/>
      <c r="G68" s="251"/>
      <c r="H68" s="252"/>
      <c r="I68" s="251"/>
      <c r="J68" s="253"/>
      <c r="K68" s="250"/>
      <c r="L68" s="250"/>
      <c r="M68" s="250"/>
      <c r="N68" s="250"/>
      <c r="O68" s="253"/>
      <c r="P68" s="250"/>
      <c r="Q68" s="250"/>
      <c r="R68" s="250"/>
      <c r="S68" s="250"/>
      <c r="T68" s="253"/>
      <c r="U68" s="250"/>
      <c r="V68" s="250"/>
      <c r="W68" s="250"/>
      <c r="X68" s="250"/>
      <c r="Y68" s="254"/>
      <c r="Z68" s="255"/>
      <c r="AA68" s="255"/>
      <c r="AB68" s="255" t="s">
        <v>10</v>
      </c>
      <c r="AC68" s="256"/>
      <c r="AD68" s="257"/>
      <c r="AE68" s="7"/>
      <c r="AF68" s="7"/>
      <c r="AG68" s="7"/>
      <c r="AH68" s="7"/>
      <c r="AI68" s="7"/>
      <c r="AJ68" s="7"/>
      <c r="AK68" s="7"/>
      <c r="AL68" s="258"/>
      <c r="AM68" s="258"/>
      <c r="AN68" s="259"/>
      <c r="AO68" s="260" t="s">
        <v>125</v>
      </c>
      <c r="AP68" s="261">
        <v>3</v>
      </c>
      <c r="AQ68" s="261">
        <v>42490.33</v>
      </c>
      <c r="AR68" s="261">
        <v>529.42839400000003</v>
      </c>
      <c r="AS68" s="261">
        <v>532.98339399999998</v>
      </c>
      <c r="AT68" s="261">
        <v>2509.1141016162001</v>
      </c>
      <c r="AU68" s="261">
        <v>3165.3194526162001</v>
      </c>
      <c r="AV68" s="262"/>
      <c r="AW68" s="261"/>
      <c r="AX68" s="263">
        <v>3165.3194526162001</v>
      </c>
      <c r="AY68" s="261">
        <v>0</v>
      </c>
      <c r="AZ68" s="264"/>
      <c r="BA68" s="265">
        <v>2509.1141016162001</v>
      </c>
      <c r="BB68" s="261">
        <v>0</v>
      </c>
      <c r="BC68" s="264">
        <v>0</v>
      </c>
      <c r="BD68" s="261">
        <v>-48.014072900000002</v>
      </c>
      <c r="BE68" s="264">
        <v>0</v>
      </c>
      <c r="BF68" s="266"/>
    </row>
    <row r="69" spans="1:58" s="270" customFormat="1" ht="15.95" customHeight="1" thickBot="1" x14ac:dyDescent="0.3">
      <c r="A69" s="3"/>
      <c r="B69" s="85">
        <v>46</v>
      </c>
      <c r="C69" s="212" t="s">
        <v>126</v>
      </c>
      <c r="D69" s="213">
        <v>196193</v>
      </c>
      <c r="E69" s="214">
        <v>5608585.1055404078</v>
      </c>
      <c r="F69" s="213">
        <v>5555.1711279037363</v>
      </c>
      <c r="G69" s="213">
        <v>322948.14220255532</v>
      </c>
      <c r="H69" s="213">
        <v>139575.60143008473</v>
      </c>
      <c r="I69" s="213">
        <v>525999.59364471969</v>
      </c>
      <c r="J69" s="215">
        <v>994078.50840526342</v>
      </c>
      <c r="K69" s="213">
        <v>4294.4179398317974</v>
      </c>
      <c r="L69" s="213">
        <v>262007.97960426015</v>
      </c>
      <c r="M69" s="213">
        <v>138290.53022167835</v>
      </c>
      <c r="N69" s="213">
        <v>601942.15874698921</v>
      </c>
      <c r="O69" s="215">
        <v>1006535.0865127596</v>
      </c>
      <c r="P69" s="213">
        <v>4294.4179398317974</v>
      </c>
      <c r="Q69" s="213">
        <v>262007.97960426015</v>
      </c>
      <c r="R69" s="213">
        <v>138293.04965046371</v>
      </c>
      <c r="S69" s="213">
        <v>601941.7338436892</v>
      </c>
      <c r="T69" s="215">
        <v>1006537.1810382449</v>
      </c>
      <c r="U69" s="213">
        <v>4294.4179398317974</v>
      </c>
      <c r="V69" s="213">
        <v>262007.97960426015</v>
      </c>
      <c r="W69" s="213">
        <v>138293.04965046371</v>
      </c>
      <c r="X69" s="213">
        <v>601943.50506782776</v>
      </c>
      <c r="Y69" s="216">
        <v>1006538.9522623834</v>
      </c>
      <c r="Z69" s="217">
        <v>1.2530779010079829</v>
      </c>
      <c r="AA69" s="267">
        <v>2.0809264509161012E-4</v>
      </c>
      <c r="AB69" s="267">
        <v>1.7597205268987209E-4</v>
      </c>
      <c r="AC69" s="219">
        <v>1.2534667787063916</v>
      </c>
      <c r="AD69" s="268"/>
      <c r="AE69" s="7"/>
      <c r="AF69" s="7"/>
      <c r="AG69" s="7"/>
      <c r="AH69" s="7"/>
      <c r="AI69" s="7"/>
      <c r="AJ69" s="7"/>
      <c r="AK69" s="7"/>
      <c r="AL69" s="269"/>
      <c r="AM69" s="269"/>
      <c r="BF69" s="271"/>
    </row>
    <row r="70" spans="1:58" s="270" customFormat="1" ht="18" customHeight="1" thickBot="1" x14ac:dyDescent="0.3">
      <c r="B70" s="272">
        <v>47</v>
      </c>
      <c r="C70" s="212" t="s">
        <v>121</v>
      </c>
      <c r="D70" s="273"/>
      <c r="E70" s="274"/>
      <c r="F70" s="275"/>
      <c r="G70" s="276"/>
      <c r="H70" s="276"/>
      <c r="I70" s="276"/>
      <c r="J70" s="277"/>
      <c r="K70" s="278">
        <v>-1260.7531880719389</v>
      </c>
      <c r="L70" s="278">
        <v>-60940.162598295166</v>
      </c>
      <c r="M70" s="278">
        <v>-1285.0712084063853</v>
      </c>
      <c r="N70" s="278">
        <v>75942.565102269524</v>
      </c>
      <c r="O70" s="279">
        <v>12456.578107496032</v>
      </c>
      <c r="P70" s="278">
        <v>0</v>
      </c>
      <c r="Q70" s="278">
        <v>0</v>
      </c>
      <c r="R70" s="278">
        <v>2.5194287853664719</v>
      </c>
      <c r="S70" s="278">
        <v>-0.42490330000873655</v>
      </c>
      <c r="T70" s="279">
        <v>2.0945254853577353</v>
      </c>
      <c r="U70" s="278">
        <v>0</v>
      </c>
      <c r="V70" s="278">
        <v>0</v>
      </c>
      <c r="W70" s="278">
        <v>0</v>
      </c>
      <c r="X70" s="278">
        <v>1.7712241385597736</v>
      </c>
      <c r="Y70" s="280">
        <v>1.7712241385597736</v>
      </c>
      <c r="Z70" s="277"/>
      <c r="AA70" s="277"/>
      <c r="AB70" s="277"/>
      <c r="AC70" s="281"/>
      <c r="AD70" s="282"/>
      <c r="AE70" s="7"/>
      <c r="AF70" s="7"/>
      <c r="AG70" s="7"/>
      <c r="AH70" s="7"/>
      <c r="AI70" s="7"/>
      <c r="AJ70" s="7"/>
      <c r="AK70" s="7"/>
      <c r="AL70" s="80"/>
      <c r="AM70" s="148"/>
      <c r="AN70" s="3"/>
      <c r="AO70" s="283" t="s">
        <v>127</v>
      </c>
      <c r="AP70" s="284">
        <v>196193</v>
      </c>
      <c r="AQ70" s="284">
        <v>5608585.1055404078</v>
      </c>
      <c r="AR70" s="284">
        <v>502856.67238466017</v>
      </c>
      <c r="AS70" s="284">
        <v>525999.59364471969</v>
      </c>
      <c r="AT70" s="284">
        <v>322948.14220255532</v>
      </c>
      <c r="AU70" s="284">
        <v>994078.50840526342</v>
      </c>
      <c r="AV70" s="284">
        <v>768008.89494098478</v>
      </c>
      <c r="AW70" s="284">
        <v>22393.462132682518</v>
      </c>
      <c r="AX70" s="284">
        <v>1784480.8654789308</v>
      </c>
      <c r="AY70" s="284">
        <v>-1260.7531880719389</v>
      </c>
      <c r="AZ70" s="285"/>
      <c r="BA70" s="286">
        <v>262007.97960426015</v>
      </c>
      <c r="BB70" s="284">
        <v>-60940.162598295166</v>
      </c>
      <c r="BC70" s="287">
        <v>-0.19017002366929303</v>
      </c>
      <c r="BD70" s="284">
        <v>-1285.0712084063875</v>
      </c>
      <c r="BE70" s="285">
        <v>-9.2069902994478259E-3</v>
      </c>
      <c r="BF70" s="271"/>
    </row>
    <row r="71" spans="1:58" ht="18" customHeight="1" x14ac:dyDescent="0.25">
      <c r="A71" s="270"/>
      <c r="B71" s="288"/>
      <c r="C71" s="62"/>
      <c r="D71" s="289"/>
      <c r="E71" s="290">
        <v>5608585.1074544238</v>
      </c>
      <c r="F71" s="290">
        <v>5555.1711279037345</v>
      </c>
      <c r="G71" s="290">
        <v>322948.14531740651</v>
      </c>
      <c r="H71" s="291">
        <v>139575.59867008534</v>
      </c>
      <c r="I71" s="291">
        <v>525999.8455367469</v>
      </c>
      <c r="J71" s="292">
        <v>994078.76065214246</v>
      </c>
      <c r="K71" s="290">
        <v>4294.4179398317965</v>
      </c>
      <c r="L71" s="290">
        <v>262007.97949410498</v>
      </c>
      <c r="M71" s="293">
        <v>138289.29826755301</v>
      </c>
      <c r="N71" s="293">
        <v>601940.69634595257</v>
      </c>
      <c r="O71" s="292">
        <v>1006532.3920474424</v>
      </c>
      <c r="P71" s="290">
        <v>4294.4179398317965</v>
      </c>
      <c r="Q71" s="290">
        <v>262007.97949410498</v>
      </c>
      <c r="R71" s="293">
        <v>138289.29826755301</v>
      </c>
      <c r="S71" s="293">
        <v>601940.69634595257</v>
      </c>
      <c r="T71" s="292">
        <v>1006532.3920474424</v>
      </c>
      <c r="U71" s="294"/>
      <c r="V71" s="294"/>
      <c r="W71" s="295"/>
      <c r="X71" s="295"/>
      <c r="Y71" s="295"/>
      <c r="Z71" s="294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80"/>
      <c r="AM71" s="62"/>
      <c r="AO71" s="296"/>
      <c r="AP71" s="297"/>
      <c r="AQ71" s="297"/>
      <c r="AR71" s="297"/>
      <c r="AS71" s="297"/>
      <c r="AT71" s="297"/>
      <c r="AU71" s="297"/>
      <c r="AV71" s="297"/>
      <c r="AW71" s="298"/>
      <c r="AX71" s="297"/>
      <c r="AY71" s="297"/>
      <c r="AZ71" s="271"/>
      <c r="BA71" s="297"/>
      <c r="BB71" s="297"/>
      <c r="BC71" s="299"/>
      <c r="BD71" s="297"/>
      <c r="BE71" s="271"/>
      <c r="BF71" s="93"/>
    </row>
    <row r="72" spans="1:58" ht="15.95" customHeight="1" x14ac:dyDescent="0.25">
      <c r="B72" s="300"/>
      <c r="C72" s="301"/>
      <c r="D72" s="302"/>
      <c r="E72" s="303">
        <v>-1.9140159711241722E-3</v>
      </c>
      <c r="F72" s="303">
        <v>0</v>
      </c>
      <c r="G72" s="303">
        <v>-3.1148511916399002E-3</v>
      </c>
      <c r="H72" s="303">
        <v>2.759999391855672E-3</v>
      </c>
      <c r="I72" s="303">
        <v>-0.25189202721230686</v>
      </c>
      <c r="J72" s="303">
        <v>-0.25224687904119492</v>
      </c>
      <c r="K72" s="303">
        <v>0</v>
      </c>
      <c r="L72" s="303">
        <v>1.1015517520718277E-4</v>
      </c>
      <c r="M72" s="303">
        <v>1.231954125338234</v>
      </c>
      <c r="N72" s="303">
        <v>1.4624010366387665</v>
      </c>
      <c r="O72" s="303">
        <v>2.6944653171813115</v>
      </c>
      <c r="P72" s="303">
        <v>0</v>
      </c>
      <c r="Q72" s="303">
        <v>1.1015517520718277E-4</v>
      </c>
      <c r="R72" s="303">
        <v>3.7513829107047059</v>
      </c>
      <c r="S72" s="303">
        <v>1.03749773663003</v>
      </c>
      <c r="T72" s="303">
        <v>4.7889908024808392</v>
      </c>
      <c r="U72" s="294"/>
      <c r="V72" s="294"/>
      <c r="W72" s="304"/>
      <c r="X72" s="304"/>
      <c r="Y72" s="304"/>
      <c r="Z72" s="294"/>
      <c r="AA72" s="113"/>
      <c r="AB72" s="113"/>
      <c r="AC72" s="113"/>
      <c r="AD72" s="113"/>
      <c r="AE72" s="7"/>
      <c r="AF72" s="7"/>
      <c r="AG72" s="7"/>
      <c r="AH72" s="7"/>
      <c r="AI72" s="7"/>
      <c r="AJ72" s="7"/>
      <c r="AK72" s="7"/>
      <c r="AL72" s="113"/>
      <c r="AM72" s="113"/>
      <c r="AN72" s="305"/>
      <c r="AO72" s="113"/>
      <c r="AP72" s="113"/>
      <c r="AQ72" s="113"/>
      <c r="AR72" s="113"/>
      <c r="AS72" s="113"/>
      <c r="BD72" s="93"/>
      <c r="BE72" s="93"/>
    </row>
    <row r="73" spans="1:58" ht="15.95" customHeight="1" x14ac:dyDescent="0.25">
      <c r="B73" s="306" t="s">
        <v>128</v>
      </c>
      <c r="C73" s="6"/>
      <c r="D73" s="6"/>
      <c r="E73" s="6"/>
      <c r="F73" s="6"/>
      <c r="G73" s="6"/>
      <c r="H73" s="307"/>
      <c r="I73" s="307"/>
      <c r="J73" s="307"/>
      <c r="K73" s="308"/>
      <c r="L73" s="308"/>
      <c r="M73" s="308"/>
      <c r="N73" s="308"/>
      <c r="O73" s="308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7"/>
      <c r="AF73" s="7"/>
      <c r="AG73" s="7"/>
      <c r="AH73" s="7"/>
      <c r="AI73" s="7"/>
      <c r="AJ73" s="7"/>
      <c r="AK73" s="7"/>
      <c r="AL73" s="113"/>
      <c r="AM73" s="113"/>
      <c r="AN73" s="305" t="s">
        <v>129</v>
      </c>
      <c r="AO73" s="113"/>
      <c r="AP73" s="309" t="s">
        <v>130</v>
      </c>
      <c r="AQ73" s="310">
        <v>0.34703450999999996</v>
      </c>
      <c r="AR73" s="309"/>
      <c r="AS73" s="309" t="s">
        <v>131</v>
      </c>
      <c r="AT73" s="309" t="s">
        <v>132</v>
      </c>
      <c r="AU73" s="310">
        <v>13.450950000000001</v>
      </c>
      <c r="AV73" s="311">
        <v>6.1360000000000001</v>
      </c>
      <c r="AW73" s="312" t="s">
        <v>133</v>
      </c>
      <c r="AX73" s="113"/>
      <c r="AY73" s="14"/>
      <c r="AZ73" s="14"/>
      <c r="BA73" s="313"/>
      <c r="BB73" s="14"/>
      <c r="BC73" s="113"/>
      <c r="BD73" s="93"/>
    </row>
    <row r="74" spans="1:58" ht="18" customHeight="1" thickBot="1" x14ac:dyDescent="0.3">
      <c r="B74" s="11"/>
      <c r="C74" s="11"/>
      <c r="D74" s="11"/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11"/>
      <c r="R74" s="11"/>
      <c r="S74" s="11"/>
      <c r="T74" s="11"/>
      <c r="U74" s="11"/>
      <c r="V74" s="315"/>
      <c r="X74" s="305"/>
      <c r="Y74" s="316"/>
      <c r="Z74" s="113"/>
      <c r="AA74" s="113"/>
      <c r="AB74" s="113"/>
      <c r="AC74" s="113"/>
      <c r="AD74" s="113"/>
      <c r="AE74" s="7"/>
      <c r="AF74" s="7"/>
      <c r="AG74" s="7"/>
      <c r="AH74" s="7"/>
      <c r="AI74" s="7"/>
      <c r="AJ74" s="7"/>
      <c r="AK74" s="7"/>
      <c r="AL74" s="113"/>
      <c r="AM74" s="113"/>
      <c r="AN74" s="113"/>
      <c r="AO74" s="113"/>
      <c r="AP74" s="317"/>
      <c r="AQ74" s="317"/>
      <c r="AR74" s="317"/>
      <c r="AS74" s="317"/>
      <c r="AT74" s="113"/>
      <c r="AU74" s="113"/>
      <c r="AV74" s="14"/>
      <c r="AW74" s="81">
        <v>2651178.4513609763</v>
      </c>
      <c r="AX74" s="313"/>
      <c r="AY74" s="14"/>
      <c r="AZ74" s="113"/>
      <c r="BA74" s="93"/>
      <c r="BB74" s="93"/>
    </row>
    <row r="75" spans="1:58" ht="33.75" customHeight="1" x14ac:dyDescent="0.25">
      <c r="B75" s="18"/>
      <c r="C75" s="19" t="s">
        <v>3</v>
      </c>
      <c r="D75" s="19"/>
      <c r="E75" s="20"/>
      <c r="F75" s="318"/>
      <c r="G75" s="1391" t="s">
        <v>4</v>
      </c>
      <c r="H75" s="1377"/>
      <c r="I75" s="1377"/>
      <c r="J75" s="1377"/>
      <c r="K75" s="1378"/>
      <c r="L75" s="1376" t="s">
        <v>5</v>
      </c>
      <c r="M75" s="1377"/>
      <c r="N75" s="1377"/>
      <c r="O75" s="1377"/>
      <c r="P75" s="1378"/>
      <c r="Q75" s="1376" t="s">
        <v>6</v>
      </c>
      <c r="R75" s="1377"/>
      <c r="S75" s="1377"/>
      <c r="T75" s="1377"/>
      <c r="U75" s="1378"/>
      <c r="V75" s="1392" t="s">
        <v>134</v>
      </c>
      <c r="W75" s="1393"/>
      <c r="X75" s="1393"/>
      <c r="Y75" s="1393"/>
      <c r="Z75" s="1394"/>
      <c r="AA75" s="1382" t="s">
        <v>135</v>
      </c>
      <c r="AB75" s="1383"/>
      <c r="AC75" s="1383"/>
      <c r="AD75" s="1384"/>
      <c r="AE75" s="7"/>
      <c r="AF75" s="7"/>
      <c r="AG75" s="7"/>
      <c r="AH75" s="7"/>
      <c r="AI75" s="7"/>
      <c r="AJ75" s="7"/>
      <c r="AK75" s="7"/>
      <c r="AL75" s="113"/>
      <c r="AM75" s="113"/>
      <c r="AN75" s="113"/>
      <c r="AO75" s="113"/>
      <c r="AR75" s="1"/>
      <c r="AS75" s="1"/>
      <c r="AT75" s="1"/>
      <c r="AW75" s="151">
        <v>2653675.6548589622</v>
      </c>
      <c r="BA75" s="93"/>
      <c r="BB75" s="93"/>
    </row>
    <row r="76" spans="1:58" ht="44.25" customHeight="1" thickBot="1" x14ac:dyDescent="0.3">
      <c r="B76" s="25" t="s">
        <v>10</v>
      </c>
      <c r="C76" s="26" t="s">
        <v>11</v>
      </c>
      <c r="D76" s="27" t="s">
        <v>12</v>
      </c>
      <c r="E76" s="319" t="s">
        <v>136</v>
      </c>
      <c r="F76" s="320" t="s">
        <v>137</v>
      </c>
      <c r="G76" s="321" t="s">
        <v>138</v>
      </c>
      <c r="H76" s="27" t="s">
        <v>139</v>
      </c>
      <c r="I76" s="27" t="s">
        <v>140</v>
      </c>
      <c r="J76" s="27" t="s">
        <v>141</v>
      </c>
      <c r="K76" s="322" t="s">
        <v>142</v>
      </c>
      <c r="L76" s="323" t="s">
        <v>138</v>
      </c>
      <c r="M76" s="27" t="s">
        <v>139</v>
      </c>
      <c r="N76" s="27" t="s">
        <v>140</v>
      </c>
      <c r="O76" s="27" t="s">
        <v>141</v>
      </c>
      <c r="P76" s="324" t="s">
        <v>142</v>
      </c>
      <c r="Q76" s="323" t="s">
        <v>138</v>
      </c>
      <c r="R76" s="27" t="s">
        <v>139</v>
      </c>
      <c r="S76" s="27" t="s">
        <v>140</v>
      </c>
      <c r="T76" s="27" t="s">
        <v>141</v>
      </c>
      <c r="U76" s="324" t="s">
        <v>142</v>
      </c>
      <c r="V76" s="323" t="s">
        <v>138</v>
      </c>
      <c r="W76" s="27" t="s">
        <v>139</v>
      </c>
      <c r="X76" s="27" t="s">
        <v>140</v>
      </c>
      <c r="Y76" s="27" t="s">
        <v>141</v>
      </c>
      <c r="Z76" s="325" t="s">
        <v>142</v>
      </c>
      <c r="AA76" s="36" t="s">
        <v>143</v>
      </c>
      <c r="AB76" s="326" t="s">
        <v>144</v>
      </c>
      <c r="AC76" s="37" t="s">
        <v>145</v>
      </c>
      <c r="AD76" s="38" t="s">
        <v>146</v>
      </c>
      <c r="AE76" s="7"/>
      <c r="AF76" s="7"/>
      <c r="AG76" s="7"/>
      <c r="AH76" s="7"/>
      <c r="AI76" s="7"/>
      <c r="AJ76" s="7"/>
      <c r="AK76" s="7"/>
      <c r="AL76" s="113"/>
      <c r="AM76" s="113"/>
      <c r="AN76" s="113"/>
      <c r="AO76" s="113"/>
      <c r="AP76" s="309"/>
      <c r="AQ76" s="309"/>
      <c r="AR76" s="1"/>
      <c r="AS76" s="1"/>
      <c r="AT76" s="1"/>
      <c r="BA76" s="93"/>
      <c r="BB76" s="93"/>
    </row>
    <row r="77" spans="1:58" ht="45" customHeight="1" x14ac:dyDescent="0.25">
      <c r="B77" s="43" t="s">
        <v>10</v>
      </c>
      <c r="C77" s="327" t="s">
        <v>10</v>
      </c>
      <c r="D77" s="44" t="s">
        <v>33</v>
      </c>
      <c r="E77" s="46" t="s">
        <v>34</v>
      </c>
      <c r="F77" s="46" t="s">
        <v>147</v>
      </c>
      <c r="G77" s="328" t="s">
        <v>36</v>
      </c>
      <c r="H77" s="46" t="s">
        <v>37</v>
      </c>
      <c r="I77" s="46" t="s">
        <v>38</v>
      </c>
      <c r="J77" s="46" t="s">
        <v>39</v>
      </c>
      <c r="K77" s="44" t="s">
        <v>40</v>
      </c>
      <c r="L77" s="48" t="s">
        <v>41</v>
      </c>
      <c r="M77" s="46" t="s">
        <v>42</v>
      </c>
      <c r="N77" s="46" t="s">
        <v>43</v>
      </c>
      <c r="O77" s="46" t="s">
        <v>44</v>
      </c>
      <c r="P77" s="47" t="s">
        <v>45</v>
      </c>
      <c r="Q77" s="48" t="s">
        <v>46</v>
      </c>
      <c r="R77" s="46" t="s">
        <v>47</v>
      </c>
      <c r="S77" s="46" t="s">
        <v>48</v>
      </c>
      <c r="T77" s="46" t="s">
        <v>49</v>
      </c>
      <c r="U77" s="47" t="s">
        <v>50</v>
      </c>
      <c r="V77" s="48" t="s">
        <v>51</v>
      </c>
      <c r="W77" s="46" t="s">
        <v>52</v>
      </c>
      <c r="X77" s="46" t="s">
        <v>53</v>
      </c>
      <c r="Y77" s="46" t="s">
        <v>54</v>
      </c>
      <c r="Z77" s="49" t="s">
        <v>148</v>
      </c>
      <c r="AA77" s="329" t="s">
        <v>56</v>
      </c>
      <c r="AB77" s="50" t="s">
        <v>57</v>
      </c>
      <c r="AC77" s="50" t="s">
        <v>58</v>
      </c>
      <c r="AD77" s="49" t="s">
        <v>149</v>
      </c>
      <c r="AE77" s="315"/>
      <c r="AG77" s="305"/>
      <c r="AH77" s="316"/>
      <c r="AI77" s="113"/>
      <c r="AJ77" s="113"/>
      <c r="AK77" s="113"/>
      <c r="AL77" s="113"/>
      <c r="AM77" s="113"/>
      <c r="AN77" s="113"/>
      <c r="AO77" s="113"/>
      <c r="AP77" s="309"/>
      <c r="AQ77" s="309"/>
      <c r="AR77" s="1"/>
      <c r="AS77" s="1"/>
      <c r="AT77" s="1"/>
      <c r="BA77" s="93"/>
      <c r="BB77" s="93"/>
    </row>
    <row r="78" spans="1:58" ht="45.75" customHeight="1" x14ac:dyDescent="0.25">
      <c r="B78" s="43"/>
      <c r="C78" s="327"/>
      <c r="D78" s="327"/>
      <c r="E78" s="59"/>
      <c r="F78" s="151"/>
      <c r="G78" s="330"/>
      <c r="H78" s="59"/>
      <c r="I78" s="68"/>
      <c r="J78" s="59"/>
      <c r="L78" s="331"/>
      <c r="M78" s="62"/>
      <c r="N78" s="68"/>
      <c r="O78" s="332"/>
      <c r="P78" s="60"/>
      <c r="Q78" s="331"/>
      <c r="R78" s="62"/>
      <c r="S78" s="62"/>
      <c r="T78" s="62"/>
      <c r="U78" s="60"/>
      <c r="V78" s="331"/>
      <c r="Z78" s="63"/>
      <c r="AA78" s="333"/>
      <c r="AB78" s="334"/>
      <c r="AC78" s="335"/>
      <c r="AD78" s="336"/>
      <c r="AE78" s="315"/>
      <c r="AG78" s="305"/>
      <c r="AH78" s="316"/>
      <c r="AI78" s="113"/>
      <c r="AJ78" s="113"/>
      <c r="AK78" s="113"/>
      <c r="AL78" s="113"/>
      <c r="AM78" s="113"/>
      <c r="AN78" s="113"/>
      <c r="AO78" s="113"/>
      <c r="AP78" s="309"/>
      <c r="AQ78" s="309"/>
      <c r="AR78" s="113"/>
      <c r="AS78" s="309"/>
      <c r="AT78" s="309"/>
      <c r="AV78" s="1"/>
      <c r="AW78" s="1"/>
      <c r="BD78" s="93"/>
      <c r="BE78" s="93"/>
    </row>
    <row r="79" spans="1:58" ht="18" customHeight="1" x14ac:dyDescent="0.25">
      <c r="B79" s="66">
        <v>1</v>
      </c>
      <c r="C79" s="67" t="s">
        <v>64</v>
      </c>
      <c r="D79" s="68">
        <v>60668</v>
      </c>
      <c r="E79" s="175">
        <v>34266.321000000004</v>
      </c>
      <c r="F79" s="337">
        <v>34266.321000000004</v>
      </c>
      <c r="G79" s="71">
        <v>10898.523889399996</v>
      </c>
      <c r="H79" s="71">
        <v>8336.0295532600012</v>
      </c>
      <c r="I79" s="71">
        <v>19234.553442659999</v>
      </c>
      <c r="J79" s="71">
        <v>243.63354231000002</v>
      </c>
      <c r="K79" s="72">
        <v>19478.186984969998</v>
      </c>
      <c r="L79" s="71">
        <v>12591.418928399999</v>
      </c>
      <c r="M79" s="71">
        <v>9630.9647924800011</v>
      </c>
      <c r="N79" s="71">
        <v>22222.38372088</v>
      </c>
      <c r="O79" s="71">
        <v>234.96355683207258</v>
      </c>
      <c r="P79" s="139">
        <v>22457.347277712073</v>
      </c>
      <c r="Q79" s="71">
        <v>12591.418928399999</v>
      </c>
      <c r="R79" s="71">
        <v>9630.9647924800011</v>
      </c>
      <c r="S79" s="71">
        <v>22222.38372088</v>
      </c>
      <c r="T79" s="71">
        <v>234.96355683207258</v>
      </c>
      <c r="U79" s="139">
        <v>22457.347277712073</v>
      </c>
      <c r="V79" s="71">
        <v>12591.418928399999</v>
      </c>
      <c r="W79" s="71">
        <v>9629.7280362200017</v>
      </c>
      <c r="X79" s="71">
        <v>22221.146964620002</v>
      </c>
      <c r="Y79" s="71">
        <v>234.96355683207258</v>
      </c>
      <c r="Z79" s="139">
        <v>22456.110521452076</v>
      </c>
      <c r="AA79" s="338">
        <v>15.294854161944807</v>
      </c>
      <c r="AB79" s="76">
        <v>0</v>
      </c>
      <c r="AC79" s="76">
        <v>-5.5071342340816797E-3</v>
      </c>
      <c r="AD79" s="77">
        <v>15.28850471956112</v>
      </c>
      <c r="AE79" s="315"/>
      <c r="AG79" s="305"/>
      <c r="AH79" s="316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309"/>
      <c r="AT79" s="309"/>
      <c r="AV79" s="1"/>
      <c r="AW79" s="1"/>
      <c r="BD79" s="93"/>
      <c r="BE79" s="93"/>
    </row>
    <row r="80" spans="1:58" ht="18" customHeight="1" x14ac:dyDescent="0.25">
      <c r="B80" s="85">
        <v>2</v>
      </c>
      <c r="C80" s="67" t="s">
        <v>66</v>
      </c>
      <c r="D80" s="68">
        <v>76265</v>
      </c>
      <c r="E80" s="175">
        <v>173072</v>
      </c>
      <c r="F80" s="337">
        <v>173072</v>
      </c>
      <c r="G80" s="71">
        <v>13700.400943249997</v>
      </c>
      <c r="H80" s="71">
        <v>41997.509746159994</v>
      </c>
      <c r="I80" s="71">
        <v>55697.91068940999</v>
      </c>
      <c r="J80" s="71">
        <v>1230.5419199999999</v>
      </c>
      <c r="K80" s="72">
        <v>56928.452609409993</v>
      </c>
      <c r="L80" s="71">
        <v>15828.5185695</v>
      </c>
      <c r="M80" s="71">
        <v>48521.522629880004</v>
      </c>
      <c r="N80" s="71">
        <v>64350.041199380015</v>
      </c>
      <c r="O80" s="71">
        <v>1186.7516418830157</v>
      </c>
      <c r="P80" s="139">
        <v>65536.792841263028</v>
      </c>
      <c r="Q80" s="71">
        <v>15828.5185695</v>
      </c>
      <c r="R80" s="71">
        <v>48521.522629880004</v>
      </c>
      <c r="S80" s="71">
        <v>64350.041199380015</v>
      </c>
      <c r="T80" s="71">
        <v>1186.7516418830157</v>
      </c>
      <c r="U80" s="139">
        <v>65536.792841263028</v>
      </c>
      <c r="V80" s="71">
        <v>15828.5185695</v>
      </c>
      <c r="W80" s="71">
        <v>48515.687261240004</v>
      </c>
      <c r="X80" s="71">
        <v>64344.20583074</v>
      </c>
      <c r="Y80" s="71">
        <v>1186.7516418830157</v>
      </c>
      <c r="Z80" s="139">
        <v>65530.957472623013</v>
      </c>
      <c r="AA80" s="338">
        <v>15.121331842471545</v>
      </c>
      <c r="AB80" s="76">
        <v>0</v>
      </c>
      <c r="AC80" s="76">
        <v>-8.9039581997076827E-3</v>
      </c>
      <c r="AD80" s="77">
        <v>15.111081487205341</v>
      </c>
      <c r="AE80" s="339"/>
      <c r="AG80" s="305"/>
      <c r="AH80" s="316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309"/>
      <c r="AT80" s="309"/>
      <c r="AV80" s="1"/>
      <c r="AW80" s="1"/>
      <c r="BD80" s="93"/>
      <c r="BE80" s="93"/>
    </row>
    <row r="81" spans="1:57" ht="18" customHeight="1" x14ac:dyDescent="0.25">
      <c r="B81" s="85">
        <v>3</v>
      </c>
      <c r="C81" s="67" t="s">
        <v>68</v>
      </c>
      <c r="D81" s="68">
        <v>28911</v>
      </c>
      <c r="E81" s="175">
        <v>190036.55900000001</v>
      </c>
      <c r="F81" s="337">
        <v>190036.55900000001</v>
      </c>
      <c r="G81" s="71">
        <v>5193.6313075500002</v>
      </c>
      <c r="H81" s="71">
        <v>42929.607385650008</v>
      </c>
      <c r="I81" s="71">
        <v>48123.238693200008</v>
      </c>
      <c r="J81" s="71">
        <v>1351.1599344900001</v>
      </c>
      <c r="K81" s="72">
        <v>49474.39862769001</v>
      </c>
      <c r="L81" s="71">
        <v>6000.3710793000018</v>
      </c>
      <c r="M81" s="71">
        <v>49600.378514949996</v>
      </c>
      <c r="N81" s="71">
        <v>55600.749594249995</v>
      </c>
      <c r="O81" s="71">
        <v>1303.0773227965735</v>
      </c>
      <c r="P81" s="139">
        <v>56903.826917046572</v>
      </c>
      <c r="Q81" s="71">
        <v>6000.3710793000018</v>
      </c>
      <c r="R81" s="71">
        <v>49600.378514949996</v>
      </c>
      <c r="S81" s="71">
        <v>55600.749594249995</v>
      </c>
      <c r="T81" s="71">
        <v>1303.0773227965735</v>
      </c>
      <c r="U81" s="139">
        <v>56903.826917046572</v>
      </c>
      <c r="V81" s="71">
        <v>6000.3710793000018</v>
      </c>
      <c r="W81" s="71">
        <v>49586.671598230001</v>
      </c>
      <c r="X81" s="71">
        <v>55587.042677530015</v>
      </c>
      <c r="Y81" s="71">
        <v>1303.0773227965735</v>
      </c>
      <c r="Z81" s="139">
        <v>56890.120000326591</v>
      </c>
      <c r="AA81" s="106">
        <v>15.016712674499155</v>
      </c>
      <c r="AB81" s="107">
        <v>0</v>
      </c>
      <c r="AC81" s="107">
        <v>-2.4087864494531031E-2</v>
      </c>
      <c r="AD81" s="108">
        <v>14.989007604604057</v>
      </c>
      <c r="AE81" s="340"/>
      <c r="AG81" s="305"/>
      <c r="AH81" s="316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309"/>
      <c r="AT81" s="309"/>
      <c r="AV81" s="1"/>
      <c r="AW81" s="1"/>
      <c r="BD81" s="93"/>
      <c r="BE81" s="93"/>
    </row>
    <row r="82" spans="1:57" ht="18" customHeight="1" x14ac:dyDescent="0.25">
      <c r="B82" s="85">
        <v>4</v>
      </c>
      <c r="C82" s="94" t="s">
        <v>70</v>
      </c>
      <c r="D82" s="95">
        <v>165844</v>
      </c>
      <c r="E82" s="97">
        <v>397374.88</v>
      </c>
      <c r="F82" s="341">
        <v>397374.88</v>
      </c>
      <c r="G82" s="97">
        <v>29792.556140199995</v>
      </c>
      <c r="H82" s="97">
        <v>93263.146685070009</v>
      </c>
      <c r="I82" s="97">
        <v>123055.70282527</v>
      </c>
      <c r="J82" s="97">
        <v>2825.3353968000001</v>
      </c>
      <c r="K82" s="98">
        <v>125881.03822207</v>
      </c>
      <c r="L82" s="97">
        <v>34420.308577199998</v>
      </c>
      <c r="M82" s="97">
        <v>107752.86593731001</v>
      </c>
      <c r="N82" s="97">
        <v>142173.17451451003</v>
      </c>
      <c r="O82" s="97">
        <v>2724.792521511662</v>
      </c>
      <c r="P82" s="98">
        <v>144897.96703602167</v>
      </c>
      <c r="Q82" s="97">
        <v>34420.308577199998</v>
      </c>
      <c r="R82" s="97">
        <v>107752.86593731001</v>
      </c>
      <c r="S82" s="97">
        <v>142173.17451451003</v>
      </c>
      <c r="T82" s="97">
        <v>2724.792521511662</v>
      </c>
      <c r="U82" s="98">
        <v>144897.96703602167</v>
      </c>
      <c r="V82" s="97">
        <v>34420.308577199998</v>
      </c>
      <c r="W82" s="97">
        <v>107732.08689569001</v>
      </c>
      <c r="X82" s="97">
        <v>142152.39547289</v>
      </c>
      <c r="Y82" s="97">
        <v>2724.792521511662</v>
      </c>
      <c r="Z82" s="98">
        <v>144877.18799440167</v>
      </c>
      <c r="AA82" s="106">
        <v>15.107063845790195</v>
      </c>
      <c r="AB82" s="107">
        <v>0</v>
      </c>
      <c r="AC82" s="107">
        <v>-1.4340464566238409E-2</v>
      </c>
      <c r="AD82" s="108">
        <v>15.090556958086152</v>
      </c>
      <c r="AE82" s="340"/>
      <c r="AG82" s="342"/>
      <c r="AH82" s="316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309"/>
      <c r="AT82" s="309"/>
      <c r="AV82" s="1"/>
      <c r="AW82" s="1"/>
      <c r="BD82" s="93"/>
      <c r="BE82" s="93"/>
    </row>
    <row r="83" spans="1:57" ht="18" customHeight="1" x14ac:dyDescent="0.25">
      <c r="B83" s="85">
        <v>5</v>
      </c>
      <c r="C83" s="67" t="s">
        <v>71</v>
      </c>
      <c r="D83" s="92">
        <v>18465</v>
      </c>
      <c r="E83" s="168">
        <v>405617.66100000002</v>
      </c>
      <c r="F83" s="343">
        <v>405617.66100000002</v>
      </c>
      <c r="G83" s="71">
        <v>6758.5962300000001</v>
      </c>
      <c r="H83" s="71">
        <v>77298.964490779996</v>
      </c>
      <c r="I83" s="71">
        <v>84057.560720779991</v>
      </c>
      <c r="J83" s="71">
        <v>2883.9415697100003</v>
      </c>
      <c r="K83" s="139">
        <v>86941.502290489996</v>
      </c>
      <c r="L83" s="71">
        <v>7808.3757960000021</v>
      </c>
      <c r="M83" s="71">
        <v>89307.406459639999</v>
      </c>
      <c r="N83" s="71">
        <v>97115.782255639991</v>
      </c>
      <c r="O83" s="71">
        <v>2781.313124991324</v>
      </c>
      <c r="P83" s="139">
        <v>99897.095380631319</v>
      </c>
      <c r="Q83" s="71">
        <v>7808.3757960000021</v>
      </c>
      <c r="R83" s="71">
        <v>89307.406459639999</v>
      </c>
      <c r="S83" s="71">
        <v>97115.782255639991</v>
      </c>
      <c r="T83" s="71">
        <v>2781.313124991324</v>
      </c>
      <c r="U83" s="139">
        <v>99897.095380631319</v>
      </c>
      <c r="V83" s="71">
        <v>7808.3757960000021</v>
      </c>
      <c r="W83" s="71">
        <v>89045.916789960014</v>
      </c>
      <c r="X83" s="71">
        <v>96854.292585960022</v>
      </c>
      <c r="Y83" s="71">
        <v>2781.313124991324</v>
      </c>
      <c r="Z83" s="139">
        <v>99635.605710951349</v>
      </c>
      <c r="AA83" s="106">
        <v>14.901505896290978</v>
      </c>
      <c r="AB83" s="107">
        <v>0</v>
      </c>
      <c r="AC83" s="107">
        <v>-0.2617590318153224</v>
      </c>
      <c r="AD83" s="108">
        <v>14.600740826915622</v>
      </c>
      <c r="AE83" s="340"/>
      <c r="AG83" s="305"/>
      <c r="AH83" s="316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309"/>
      <c r="AT83" s="309"/>
      <c r="AV83" s="1"/>
      <c r="AW83" s="1"/>
      <c r="BD83" s="93"/>
      <c r="BE83" s="93"/>
    </row>
    <row r="84" spans="1:57" ht="18" customHeight="1" x14ac:dyDescent="0.25">
      <c r="B84" s="85">
        <v>6</v>
      </c>
      <c r="C84" s="94" t="s">
        <v>69</v>
      </c>
      <c r="D84" s="95">
        <v>184309</v>
      </c>
      <c r="E84" s="95">
        <v>802992.54099999997</v>
      </c>
      <c r="F84" s="344">
        <v>802992.54099999997</v>
      </c>
      <c r="G84" s="97">
        <v>36551.152370199998</v>
      </c>
      <c r="H84" s="97">
        <v>170562.11117585</v>
      </c>
      <c r="I84" s="97">
        <v>207113.26354605</v>
      </c>
      <c r="J84" s="97">
        <v>5709.2769665100004</v>
      </c>
      <c r="K84" s="98">
        <v>212822.54051255999</v>
      </c>
      <c r="L84" s="97">
        <v>42228.684373199998</v>
      </c>
      <c r="M84" s="97">
        <v>197060.27239694999</v>
      </c>
      <c r="N84" s="97">
        <v>239288.95677015002</v>
      </c>
      <c r="O84" s="97">
        <v>5506.105646502986</v>
      </c>
      <c r="P84" s="98">
        <v>244795.06241665297</v>
      </c>
      <c r="Q84" s="97">
        <v>42228.684373199998</v>
      </c>
      <c r="R84" s="97">
        <v>197060.27239694999</v>
      </c>
      <c r="S84" s="97">
        <v>239288.95677015002</v>
      </c>
      <c r="T84" s="97">
        <v>5506.105646502986</v>
      </c>
      <c r="U84" s="98">
        <v>244795.06241665297</v>
      </c>
      <c r="V84" s="97">
        <v>42228.684373199998</v>
      </c>
      <c r="W84" s="97">
        <v>196778.00368565001</v>
      </c>
      <c r="X84" s="97">
        <v>239006.68805885001</v>
      </c>
      <c r="Y84" s="97">
        <v>5506.105646502986</v>
      </c>
      <c r="Z84" s="97">
        <v>244512.79370535302</v>
      </c>
      <c r="AA84" s="147">
        <v>15.023090048211355</v>
      </c>
      <c r="AB84" s="111">
        <v>0</v>
      </c>
      <c r="AC84" s="111">
        <v>-0.11530817186970899</v>
      </c>
      <c r="AD84" s="112">
        <v>14.890459025848713</v>
      </c>
      <c r="AE84" s="340"/>
      <c r="AG84" s="342"/>
      <c r="AH84" s="316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309"/>
      <c r="AT84" s="309"/>
      <c r="AV84" s="1"/>
      <c r="AW84" s="1"/>
      <c r="BD84" s="93"/>
      <c r="BE84" s="93"/>
    </row>
    <row r="85" spans="1:57" s="14" customFormat="1" ht="18" customHeight="1" x14ac:dyDescent="0.25">
      <c r="A85" s="3"/>
      <c r="B85" s="85">
        <v>7</v>
      </c>
      <c r="C85" s="67" t="s">
        <v>73</v>
      </c>
      <c r="D85" s="68">
        <v>8162</v>
      </c>
      <c r="E85" s="175">
        <v>557322.076</v>
      </c>
      <c r="F85" s="337">
        <v>557027.29600000009</v>
      </c>
      <c r="G85" s="71">
        <v>3507.842930920016</v>
      </c>
      <c r="H85" s="71">
        <v>87781.858120209989</v>
      </c>
      <c r="I85" s="71">
        <v>91289.701051129989</v>
      </c>
      <c r="J85" s="71">
        <v>3960.4640745600004</v>
      </c>
      <c r="K85" s="72">
        <v>95250.165125689993</v>
      </c>
      <c r="L85" s="71">
        <v>4062.4267742700104</v>
      </c>
      <c r="M85" s="71">
        <v>101409.40732450996</v>
      </c>
      <c r="N85" s="71">
        <v>105471.83409878</v>
      </c>
      <c r="O85" s="71">
        <v>3819.5263133358176</v>
      </c>
      <c r="P85" s="139">
        <v>109291.36041211583</v>
      </c>
      <c r="Q85" s="71">
        <v>4062.4267742700104</v>
      </c>
      <c r="R85" s="71">
        <v>101409.40732450996</v>
      </c>
      <c r="S85" s="71">
        <v>105471.83409878</v>
      </c>
      <c r="T85" s="71">
        <v>3819.5263133358176</v>
      </c>
      <c r="U85" s="139">
        <v>109291.36041211583</v>
      </c>
      <c r="V85" s="71">
        <v>4062.4267742700104</v>
      </c>
      <c r="W85" s="71">
        <v>100455.55004533002</v>
      </c>
      <c r="X85" s="71">
        <v>104517.97681960004</v>
      </c>
      <c r="Y85" s="71">
        <v>3819.5263133358176</v>
      </c>
      <c r="Z85" s="139">
        <v>108337.50313293586</v>
      </c>
      <c r="AA85" s="338">
        <v>14.741386818487282</v>
      </c>
      <c r="AB85" s="76">
        <v>0</v>
      </c>
      <c r="AC85" s="76">
        <v>-0.87276549178559248</v>
      </c>
      <c r="AD85" s="77">
        <v>13.739963589539302</v>
      </c>
      <c r="AE85" s="345"/>
      <c r="AF85" s="3"/>
      <c r="AG85" s="305"/>
      <c r="AH85" s="316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309"/>
      <c r="AT85" s="309"/>
      <c r="AU85" s="3"/>
      <c r="AV85" s="1"/>
      <c r="AW85" s="1"/>
      <c r="AX85" s="3"/>
      <c r="AY85" s="3"/>
      <c r="AZ85" s="3"/>
      <c r="BA85" s="3"/>
      <c r="BB85" s="3"/>
      <c r="BC85" s="3"/>
      <c r="BD85" s="93"/>
      <c r="BE85" s="93"/>
    </row>
    <row r="86" spans="1:57" s="14" customFormat="1" ht="18" customHeight="1" x14ac:dyDescent="0.25">
      <c r="B86" s="85">
        <v>8</v>
      </c>
      <c r="C86" s="67" t="s">
        <v>75</v>
      </c>
      <c r="D86" s="68">
        <v>1677</v>
      </c>
      <c r="E86" s="175">
        <v>304470.804</v>
      </c>
      <c r="F86" s="337">
        <v>304177.80399999983</v>
      </c>
      <c r="G86" s="71">
        <v>816.32705280002449</v>
      </c>
      <c r="H86" s="71">
        <v>41123.802047859986</v>
      </c>
      <c r="I86" s="71">
        <v>41940.129100660008</v>
      </c>
      <c r="J86" s="71">
        <v>2162.7041864399989</v>
      </c>
      <c r="K86" s="72">
        <v>44102.833287100009</v>
      </c>
      <c r="L86" s="71">
        <v>937.08852920003017</v>
      </c>
      <c r="M86" s="71">
        <v>47517.651549260001</v>
      </c>
      <c r="N86" s="71">
        <v>48454.74007846004</v>
      </c>
      <c r="O86" s="71">
        <v>2085.7418202908034</v>
      </c>
      <c r="P86" s="139">
        <v>50540.481898750841</v>
      </c>
      <c r="Q86" s="71">
        <v>937.08852920003017</v>
      </c>
      <c r="R86" s="71">
        <v>47517.651549260001</v>
      </c>
      <c r="S86" s="71">
        <v>48454.74007846004</v>
      </c>
      <c r="T86" s="71">
        <v>2085.7418202908034</v>
      </c>
      <c r="U86" s="139">
        <v>50540.481898750841</v>
      </c>
      <c r="V86" s="71">
        <v>937.08852920003017</v>
      </c>
      <c r="W86" s="71">
        <v>46875.857579500043</v>
      </c>
      <c r="X86" s="71">
        <v>47812.946108700075</v>
      </c>
      <c r="Y86" s="71">
        <v>2085.7418202908034</v>
      </c>
      <c r="Z86" s="139">
        <v>49898.687928990876</v>
      </c>
      <c r="AA86" s="338">
        <v>14.596904851312194</v>
      </c>
      <c r="AB86" s="76">
        <v>0</v>
      </c>
      <c r="AC86" s="76">
        <v>-1.269861199672945</v>
      </c>
      <c r="AD86" s="77">
        <v>13.141683220579258</v>
      </c>
      <c r="AE86" s="340"/>
      <c r="AF86" s="3"/>
      <c r="AG86" s="342"/>
      <c r="AH86" s="316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309"/>
      <c r="AT86" s="309"/>
      <c r="AV86" s="64"/>
      <c r="AW86" s="64"/>
      <c r="BD86" s="93"/>
      <c r="BE86" s="93"/>
    </row>
    <row r="87" spans="1:57" ht="18" customHeight="1" x14ac:dyDescent="0.25">
      <c r="A87" s="14"/>
      <c r="B87" s="85">
        <v>9</v>
      </c>
      <c r="C87" s="67" t="s">
        <v>77</v>
      </c>
      <c r="D87" s="68">
        <v>260</v>
      </c>
      <c r="E87" s="175">
        <v>144266.166</v>
      </c>
      <c r="F87" s="337">
        <v>143415.74999999994</v>
      </c>
      <c r="G87" s="71">
        <v>175.87354189999979</v>
      </c>
      <c r="H87" s="71">
        <v>15213.121077879998</v>
      </c>
      <c r="I87" s="71">
        <v>15388.994619779996</v>
      </c>
      <c r="J87" s="71">
        <v>1019.6859824999996</v>
      </c>
      <c r="K87" s="72">
        <v>16408.680602279997</v>
      </c>
      <c r="L87" s="71">
        <v>199.97005714999989</v>
      </c>
      <c r="M87" s="71">
        <v>17578.947483520005</v>
      </c>
      <c r="N87" s="71">
        <v>17778.917540670009</v>
      </c>
      <c r="O87" s="71">
        <v>983.39926033317943</v>
      </c>
      <c r="P87" s="139">
        <v>18762.316801003188</v>
      </c>
      <c r="Q87" s="71">
        <v>199.97005714999989</v>
      </c>
      <c r="R87" s="71">
        <v>17578.947483520005</v>
      </c>
      <c r="S87" s="71">
        <v>17778.917540670009</v>
      </c>
      <c r="T87" s="71">
        <v>983.39926033317943</v>
      </c>
      <c r="U87" s="139">
        <v>18762.316801003188</v>
      </c>
      <c r="V87" s="71">
        <v>199.97005714999989</v>
      </c>
      <c r="W87" s="71">
        <v>17298.464296739992</v>
      </c>
      <c r="X87" s="71">
        <v>17498.434353889996</v>
      </c>
      <c r="Y87" s="71">
        <v>983.39926033317943</v>
      </c>
      <c r="Z87" s="139">
        <v>18481.833614223175</v>
      </c>
      <c r="AA87" s="338">
        <v>14.343847965424782</v>
      </c>
      <c r="AB87" s="76">
        <v>0</v>
      </c>
      <c r="AC87" s="76">
        <v>-1.4949283169817074</v>
      </c>
      <c r="AD87" s="77">
        <v>12.634489403463137</v>
      </c>
      <c r="AE87" s="340"/>
      <c r="AG87" s="342"/>
      <c r="AH87" s="316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309"/>
      <c r="AT87" s="309"/>
      <c r="AU87" s="14"/>
      <c r="AV87" s="64"/>
      <c r="AW87" s="64"/>
      <c r="AX87" s="14"/>
      <c r="AY87" s="14"/>
      <c r="AZ87" s="14"/>
      <c r="BA87" s="14"/>
      <c r="BB87" s="14"/>
      <c r="BC87" s="14"/>
      <c r="BD87" s="93"/>
      <c r="BE87" s="93"/>
    </row>
    <row r="88" spans="1:57" ht="18" customHeight="1" x14ac:dyDescent="0.25">
      <c r="B88" s="85">
        <v>10</v>
      </c>
      <c r="C88" s="67" t="s">
        <v>79</v>
      </c>
      <c r="D88" s="68">
        <v>42</v>
      </c>
      <c r="E88" s="175">
        <v>77282.558999999994</v>
      </c>
      <c r="F88" s="337">
        <v>72720.558999999994</v>
      </c>
      <c r="G88" s="71">
        <v>35.947708699999978</v>
      </c>
      <c r="H88" s="71">
        <v>5947.8948366800005</v>
      </c>
      <c r="I88" s="71">
        <v>5983.842545380001</v>
      </c>
      <c r="J88" s="71">
        <v>517.04317448999996</v>
      </c>
      <c r="K88" s="72">
        <v>6500.8857198700007</v>
      </c>
      <c r="L88" s="71">
        <v>41.420763249999986</v>
      </c>
      <c r="M88" s="71">
        <v>6871.6273227899983</v>
      </c>
      <c r="N88" s="71">
        <v>6913.0480860399994</v>
      </c>
      <c r="O88" s="71">
        <v>498.64358643744049</v>
      </c>
      <c r="P88" s="139">
        <v>7411.6916724774401</v>
      </c>
      <c r="Q88" s="71">
        <v>41.420763249999986</v>
      </c>
      <c r="R88" s="71">
        <v>6871.6273227899983</v>
      </c>
      <c r="S88" s="71">
        <v>6913.0480860399994</v>
      </c>
      <c r="T88" s="71">
        <v>498.64358643744049</v>
      </c>
      <c r="U88" s="139">
        <v>7411.6916724774401</v>
      </c>
      <c r="V88" s="71">
        <v>41.420763249999986</v>
      </c>
      <c r="W88" s="71">
        <v>6753.8751592300032</v>
      </c>
      <c r="X88" s="71">
        <v>6795.2959224800043</v>
      </c>
      <c r="Y88" s="71">
        <v>498.64358643744049</v>
      </c>
      <c r="Z88" s="139">
        <v>7293.939508917445</v>
      </c>
      <c r="AA88" s="338">
        <v>14.010490137114006</v>
      </c>
      <c r="AB88" s="76">
        <v>0</v>
      </c>
      <c r="AC88" s="76">
        <v>-1.588735322021769</v>
      </c>
      <c r="AD88" s="77">
        <v>12.199165209495533</v>
      </c>
      <c r="AE88" s="340"/>
      <c r="AG88" s="342"/>
      <c r="AH88" s="316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309"/>
      <c r="AT88" s="309"/>
      <c r="AV88" s="1"/>
      <c r="AW88" s="1"/>
      <c r="BD88" s="93"/>
      <c r="BE88" s="93"/>
    </row>
    <row r="89" spans="1:57" ht="18" customHeight="1" x14ac:dyDescent="0.25">
      <c r="B89" s="85">
        <v>11</v>
      </c>
      <c r="C89" s="67" t="s">
        <v>81</v>
      </c>
      <c r="D89" s="68">
        <v>5</v>
      </c>
      <c r="E89" s="175">
        <v>32040.002</v>
      </c>
      <c r="F89" s="337">
        <v>22140.002</v>
      </c>
      <c r="G89" s="71">
        <v>9.8987825500000017</v>
      </c>
      <c r="H89" s="71">
        <v>1895.09194462</v>
      </c>
      <c r="I89" s="71">
        <v>1904.9907271699999</v>
      </c>
      <c r="J89" s="71">
        <v>157.41541422</v>
      </c>
      <c r="K89" s="72">
        <v>2062.4061413899999</v>
      </c>
      <c r="L89" s="71">
        <v>11.437020300000002</v>
      </c>
      <c r="M89" s="71">
        <v>2189.3563649600005</v>
      </c>
      <c r="N89" s="71">
        <v>2200.7933852600004</v>
      </c>
      <c r="O89" s="71">
        <v>151.81360199681779</v>
      </c>
      <c r="P89" s="139">
        <v>2352.6069872568182</v>
      </c>
      <c r="Q89" s="71">
        <v>11.437020300000002</v>
      </c>
      <c r="R89" s="71">
        <v>2189.3563649600005</v>
      </c>
      <c r="S89" s="71">
        <v>2200.7933852600004</v>
      </c>
      <c r="T89" s="71">
        <v>151.81360199681779</v>
      </c>
      <c r="U89" s="139">
        <v>2352.6069872568182</v>
      </c>
      <c r="V89" s="71">
        <v>11.437020300000002</v>
      </c>
      <c r="W89" s="71">
        <v>2150.81924127</v>
      </c>
      <c r="X89" s="71">
        <v>2162.2562615699999</v>
      </c>
      <c r="Y89" s="71">
        <v>151.81360199681779</v>
      </c>
      <c r="Z89" s="139">
        <v>2314.0698635668177</v>
      </c>
      <c r="AA89" s="106">
        <v>14.070984373195847</v>
      </c>
      <c r="AB89" s="107">
        <v>0</v>
      </c>
      <c r="AC89" s="107">
        <v>-1.6380604112264188</v>
      </c>
      <c r="AD89" s="108">
        <v>12.202432737482251</v>
      </c>
      <c r="AE89" s="340"/>
      <c r="AG89" s="342"/>
      <c r="AH89" s="316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309"/>
      <c r="AT89" s="309"/>
      <c r="AV89" s="1"/>
      <c r="AW89" s="1"/>
      <c r="BD89" s="93"/>
      <c r="BE89" s="93"/>
    </row>
    <row r="90" spans="1:57" ht="18" customHeight="1" x14ac:dyDescent="0.25">
      <c r="B90" s="85">
        <v>12</v>
      </c>
      <c r="C90" s="94" t="s">
        <v>82</v>
      </c>
      <c r="D90" s="95">
        <v>10146</v>
      </c>
      <c r="E90" s="97">
        <v>1115381.6070000001</v>
      </c>
      <c r="F90" s="341">
        <v>1099481.4109999998</v>
      </c>
      <c r="G90" s="97">
        <v>4545.8900168700393</v>
      </c>
      <c r="H90" s="97">
        <v>151961.76802724999</v>
      </c>
      <c r="I90" s="97">
        <v>156507.65804411998</v>
      </c>
      <c r="J90" s="97">
        <v>7817.3128322099983</v>
      </c>
      <c r="K90" s="98">
        <v>164324.97087633002</v>
      </c>
      <c r="L90" s="97">
        <v>5252.3431441700404</v>
      </c>
      <c r="M90" s="97">
        <v>175566.99004503994</v>
      </c>
      <c r="N90" s="97">
        <v>180819.33318921007</v>
      </c>
      <c r="O90" s="97">
        <v>7539.124582394059</v>
      </c>
      <c r="P90" s="98">
        <v>188358.45777160409</v>
      </c>
      <c r="Q90" s="97">
        <v>5252.3431441700404</v>
      </c>
      <c r="R90" s="97">
        <v>175566.99004503994</v>
      </c>
      <c r="S90" s="97">
        <v>180819.33318921007</v>
      </c>
      <c r="T90" s="97">
        <v>7539.124582394059</v>
      </c>
      <c r="U90" s="98">
        <v>188358.45777160409</v>
      </c>
      <c r="V90" s="97">
        <v>5252.3431441700404</v>
      </c>
      <c r="W90" s="97">
        <v>173534.56632207002</v>
      </c>
      <c r="X90" s="97">
        <v>178786.90946624009</v>
      </c>
      <c r="Y90" s="97">
        <v>7539.124582394059</v>
      </c>
      <c r="Z90" s="98">
        <v>186326.03404863417</v>
      </c>
      <c r="AA90" s="147">
        <v>14.625584150178575</v>
      </c>
      <c r="AB90" s="111">
        <v>0</v>
      </c>
      <c r="AC90" s="111">
        <v>-1.0790190931773058</v>
      </c>
      <c r="AD90" s="112">
        <v>13.388752211532125</v>
      </c>
      <c r="AE90" s="340"/>
      <c r="AG90" s="342"/>
      <c r="AH90" s="316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309"/>
      <c r="AT90" s="309"/>
      <c r="AV90" s="1"/>
      <c r="AW90" s="1"/>
      <c r="BD90" s="93"/>
      <c r="BE90" s="93"/>
    </row>
    <row r="91" spans="1:57" ht="18" customHeight="1" x14ac:dyDescent="0.25">
      <c r="B91" s="85" t="s">
        <v>10</v>
      </c>
      <c r="C91" s="327"/>
      <c r="D91" s="346"/>
      <c r="E91" s="346"/>
      <c r="F91" s="347"/>
      <c r="G91" s="70"/>
      <c r="H91" s="71"/>
      <c r="I91" s="71"/>
      <c r="J91" s="71"/>
      <c r="K91" s="139"/>
      <c r="L91" s="70"/>
      <c r="M91" s="71"/>
      <c r="N91" s="71"/>
      <c r="O91" s="71"/>
      <c r="P91" s="139"/>
      <c r="Q91" s="70"/>
      <c r="R91" s="71"/>
      <c r="S91" s="71"/>
      <c r="T91" s="71"/>
      <c r="U91" s="139"/>
      <c r="V91" s="70"/>
      <c r="W91" s="71"/>
      <c r="X91" s="71"/>
      <c r="Y91" s="71"/>
      <c r="Z91" s="139"/>
      <c r="AA91" s="348"/>
      <c r="AB91" s="349"/>
      <c r="AC91" s="349" t="s">
        <v>10</v>
      </c>
      <c r="AD91" s="350"/>
      <c r="AE91" s="340"/>
      <c r="AG91" s="342"/>
      <c r="AH91" s="316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309"/>
      <c r="AT91" s="309"/>
      <c r="AV91" s="1"/>
      <c r="AW91" s="1"/>
      <c r="BD91" s="93"/>
      <c r="BE91" s="93"/>
    </row>
    <row r="92" spans="1:57" s="14" customFormat="1" ht="18" customHeight="1" x14ac:dyDescent="0.25">
      <c r="A92" s="3"/>
      <c r="B92" s="85">
        <v>13</v>
      </c>
      <c r="C92" s="351" t="s">
        <v>83</v>
      </c>
      <c r="D92" s="352">
        <v>194455</v>
      </c>
      <c r="E92" s="352">
        <v>1918374.148</v>
      </c>
      <c r="F92" s="352">
        <v>1902473.9519999998</v>
      </c>
      <c r="G92" s="353">
        <v>41097.04238707004</v>
      </c>
      <c r="H92" s="354">
        <v>322523.87920309999</v>
      </c>
      <c r="I92" s="355">
        <v>363620.92159017001</v>
      </c>
      <c r="J92" s="354">
        <v>13526.589798719997</v>
      </c>
      <c r="K92" s="356">
        <v>377147.51138888998</v>
      </c>
      <c r="L92" s="357">
        <v>47481.027517370036</v>
      </c>
      <c r="M92" s="223">
        <v>372627.26244198997</v>
      </c>
      <c r="N92" s="354">
        <v>420108.28995936003</v>
      </c>
      <c r="O92" s="354">
        <v>13045.230228897044</v>
      </c>
      <c r="P92" s="356">
        <v>433153.5201882571</v>
      </c>
      <c r="Q92" s="357">
        <v>47481.027517370036</v>
      </c>
      <c r="R92" s="223">
        <v>372627.26244198997</v>
      </c>
      <c r="S92" s="354">
        <v>420108.28995936003</v>
      </c>
      <c r="T92" s="354">
        <v>13045.230228897044</v>
      </c>
      <c r="U92" s="356">
        <v>433153.5201882571</v>
      </c>
      <c r="V92" s="357">
        <v>47481.027517370036</v>
      </c>
      <c r="W92" s="358">
        <v>370312.57000772003</v>
      </c>
      <c r="X92" s="354">
        <v>417793.5975250901</v>
      </c>
      <c r="Y92" s="354">
        <v>13045.230228897044</v>
      </c>
      <c r="Z92" s="359">
        <v>430838.82775398716</v>
      </c>
      <c r="AA92" s="147">
        <v>14.849894831101606</v>
      </c>
      <c r="AB92" s="111">
        <v>0</v>
      </c>
      <c r="AC92" s="111">
        <v>-0.53438153596533711</v>
      </c>
      <c r="AD92" s="112">
        <v>14.236158199048592</v>
      </c>
      <c r="AE92" s="345"/>
      <c r="AF92" s="3"/>
      <c r="AG92" s="305"/>
      <c r="AH92" s="316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309"/>
      <c r="AT92" s="309"/>
      <c r="AU92" s="3"/>
      <c r="AV92" s="1"/>
      <c r="AW92" s="1"/>
      <c r="AX92" s="3"/>
      <c r="AY92" s="3"/>
      <c r="AZ92" s="3"/>
      <c r="BA92" s="3"/>
      <c r="BB92" s="3"/>
      <c r="BC92" s="3"/>
      <c r="BD92" s="93"/>
      <c r="BE92" s="93"/>
    </row>
    <row r="93" spans="1:57" ht="18" customHeight="1" x14ac:dyDescent="0.25">
      <c r="A93" s="14"/>
      <c r="B93" s="85" t="s">
        <v>10</v>
      </c>
      <c r="C93" s="360"/>
      <c r="D93" s="92"/>
      <c r="E93" s="92"/>
      <c r="F93" s="92"/>
      <c r="G93" s="361"/>
      <c r="H93" s="362"/>
      <c r="I93" s="363"/>
      <c r="J93" s="362"/>
      <c r="K93" s="364"/>
      <c r="L93" s="365"/>
      <c r="M93" s="366"/>
      <c r="N93" s="362"/>
      <c r="O93" s="362"/>
      <c r="P93" s="364"/>
      <c r="Q93" s="365"/>
      <c r="R93" s="366"/>
      <c r="S93" s="367"/>
      <c r="T93" s="362"/>
      <c r="U93" s="364"/>
      <c r="V93" s="368"/>
      <c r="W93" s="369"/>
      <c r="X93" s="362"/>
      <c r="Y93" s="362"/>
      <c r="Z93" s="198"/>
      <c r="AA93" s="338"/>
      <c r="AB93" s="76"/>
      <c r="AC93" s="76" t="s">
        <v>10</v>
      </c>
      <c r="AD93" s="77"/>
      <c r="AE93" s="340"/>
      <c r="AG93" s="342"/>
      <c r="AH93" s="316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309"/>
      <c r="AT93" s="309"/>
      <c r="AU93" s="14"/>
      <c r="AV93" s="64"/>
      <c r="AW93" s="64"/>
      <c r="AX93" s="14"/>
      <c r="AY93" s="14"/>
      <c r="AZ93" s="14"/>
      <c r="BA93" s="14"/>
      <c r="BB93" s="14"/>
      <c r="BC93" s="14"/>
      <c r="BD93" s="93"/>
      <c r="BE93" s="93"/>
    </row>
    <row r="94" spans="1:57" ht="18" customHeight="1" x14ac:dyDescent="0.25">
      <c r="A94" s="14"/>
      <c r="B94" s="85">
        <v>14</v>
      </c>
      <c r="C94" s="134" t="s">
        <v>85</v>
      </c>
      <c r="D94" s="370"/>
      <c r="E94" s="370"/>
      <c r="F94" s="137"/>
      <c r="G94" s="371">
        <v>0</v>
      </c>
      <c r="H94" s="362">
        <v>500.00037905642199</v>
      </c>
      <c r="I94" s="362">
        <v>500.00037905642199</v>
      </c>
      <c r="J94" s="372">
        <v>0</v>
      </c>
      <c r="K94" s="364">
        <v>500.00037905642199</v>
      </c>
      <c r="L94" s="373">
        <v>0</v>
      </c>
      <c r="M94" s="362">
        <v>511.06840340123631</v>
      </c>
      <c r="N94" s="362">
        <v>511.06840340123631</v>
      </c>
      <c r="O94" s="372">
        <v>0</v>
      </c>
      <c r="P94" s="364">
        <v>511.06840340123631</v>
      </c>
      <c r="Q94" s="373">
        <v>0</v>
      </c>
      <c r="R94" s="362">
        <v>511.06840340123625</v>
      </c>
      <c r="S94" s="362">
        <v>511.06840340123625</v>
      </c>
      <c r="T94" s="372">
        <v>0</v>
      </c>
      <c r="U94" s="364">
        <v>511.06840340123625</v>
      </c>
      <c r="V94" s="373">
        <v>0</v>
      </c>
      <c r="W94" s="374">
        <v>511.06840340123625</v>
      </c>
      <c r="X94" s="362">
        <v>511.06840340123625</v>
      </c>
      <c r="Y94" s="372">
        <v>0</v>
      </c>
      <c r="Z94" s="198">
        <v>511.06840340123625</v>
      </c>
      <c r="AA94" s="338" t="s">
        <v>10</v>
      </c>
      <c r="AB94" s="76"/>
      <c r="AC94" s="76" t="s">
        <v>10</v>
      </c>
      <c r="AD94" s="77" t="s">
        <v>10</v>
      </c>
      <c r="AE94" s="345"/>
      <c r="AG94" s="305"/>
      <c r="AH94" s="316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309"/>
      <c r="AT94" s="309"/>
      <c r="AV94" s="1"/>
      <c r="AW94" s="1"/>
      <c r="BD94" s="93"/>
      <c r="BE94" s="93"/>
    </row>
    <row r="95" spans="1:57" ht="18" customHeight="1" x14ac:dyDescent="0.25">
      <c r="B95" s="85" t="s">
        <v>10</v>
      </c>
      <c r="D95" s="370"/>
      <c r="E95" s="375"/>
      <c r="F95" s="143"/>
      <c r="G95" s="376"/>
      <c r="H95" s="377"/>
      <c r="I95" s="377"/>
      <c r="J95" s="377"/>
      <c r="K95" s="378"/>
      <c r="L95" s="379"/>
      <c r="M95" s="377"/>
      <c r="N95" s="377"/>
      <c r="O95" s="377"/>
      <c r="P95" s="378"/>
      <c r="Q95" s="379"/>
      <c r="R95" s="377"/>
      <c r="S95" s="377"/>
      <c r="T95" s="377"/>
      <c r="U95" s="378"/>
      <c r="V95" s="380"/>
      <c r="W95" s="374"/>
      <c r="X95" s="377"/>
      <c r="Y95" s="377"/>
      <c r="Z95" s="198"/>
      <c r="AA95" s="338" t="s">
        <v>10</v>
      </c>
      <c r="AB95" s="76"/>
      <c r="AC95" s="76" t="s">
        <v>10</v>
      </c>
      <c r="AD95" s="77" t="s">
        <v>10</v>
      </c>
      <c r="AE95" s="340"/>
      <c r="AG95" s="305"/>
      <c r="AH95" s="316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309"/>
      <c r="AT95" s="309"/>
      <c r="AV95" s="1"/>
      <c r="AW95" s="1"/>
      <c r="BD95" s="93"/>
      <c r="BE95" s="93"/>
    </row>
    <row r="96" spans="1:57" ht="18" customHeight="1" x14ac:dyDescent="0.25">
      <c r="B96" s="85">
        <v>15</v>
      </c>
      <c r="C96" s="144" t="s">
        <v>86</v>
      </c>
      <c r="D96" s="223">
        <v>194455</v>
      </c>
      <c r="E96" s="381">
        <v>1918374.148</v>
      </c>
      <c r="F96" s="146">
        <v>1902473.9519999998</v>
      </c>
      <c r="G96" s="382">
        <v>41097.04238707004</v>
      </c>
      <c r="H96" s="223">
        <v>323023.87958215643</v>
      </c>
      <c r="I96" s="223">
        <v>364120.92196922645</v>
      </c>
      <c r="J96" s="223">
        <v>13526.589798719997</v>
      </c>
      <c r="K96" s="224">
        <v>377647.51176794642</v>
      </c>
      <c r="L96" s="357">
        <v>47481.027517370036</v>
      </c>
      <c r="M96" s="223">
        <v>373138.3308453912</v>
      </c>
      <c r="N96" s="223">
        <v>420619.35836276127</v>
      </c>
      <c r="O96" s="223">
        <v>13045.230228897044</v>
      </c>
      <c r="P96" s="224">
        <v>433664.58859165834</v>
      </c>
      <c r="Q96" s="357">
        <v>47481.027517370036</v>
      </c>
      <c r="R96" s="223">
        <v>373138.3308453912</v>
      </c>
      <c r="S96" s="223">
        <v>420619.35836276127</v>
      </c>
      <c r="T96" s="223">
        <v>13045.230228897044</v>
      </c>
      <c r="U96" s="224">
        <v>433664.58859165834</v>
      </c>
      <c r="V96" s="357">
        <v>47481.027517370036</v>
      </c>
      <c r="W96" s="223">
        <v>370823.63841112127</v>
      </c>
      <c r="X96" s="223">
        <v>418304.66592849133</v>
      </c>
      <c r="Y96" s="223">
        <v>13045.230228897044</v>
      </c>
      <c r="Z96" s="225">
        <v>431349.8961573884</v>
      </c>
      <c r="AA96" s="147">
        <v>14.833164545814038</v>
      </c>
      <c r="AB96" s="111">
        <v>0</v>
      </c>
      <c r="AC96" s="111">
        <v>-0.53375177387367123</v>
      </c>
      <c r="AD96" s="112">
        <v>14.220240493055483</v>
      </c>
      <c r="AE96" s="340"/>
      <c r="AG96" s="305"/>
      <c r="AH96" s="316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309"/>
      <c r="AT96" s="309"/>
      <c r="AV96" s="1"/>
      <c r="AW96" s="1"/>
      <c r="BD96" s="93"/>
      <c r="BE96" s="93"/>
    </row>
    <row r="97" spans="2:57" ht="18" customHeight="1" x14ac:dyDescent="0.25">
      <c r="B97" s="85" t="s">
        <v>10</v>
      </c>
      <c r="C97" s="134"/>
      <c r="D97" s="383"/>
      <c r="E97" s="384"/>
      <c r="F97" s="385"/>
      <c r="G97" s="386"/>
      <c r="H97" s="387"/>
      <c r="I97" s="362"/>
      <c r="J97" s="362"/>
      <c r="K97" s="364"/>
      <c r="L97" s="388"/>
      <c r="M97" s="362"/>
      <c r="N97" s="362"/>
      <c r="O97" s="362"/>
      <c r="P97" s="389"/>
      <c r="Q97" s="388"/>
      <c r="R97" s="390"/>
      <c r="S97" s="362"/>
      <c r="T97" s="362"/>
      <c r="U97" s="389"/>
      <c r="V97" s="380"/>
      <c r="W97" s="374"/>
      <c r="X97" s="362"/>
      <c r="Y97" s="362"/>
      <c r="Z97" s="198"/>
      <c r="AA97" s="391"/>
      <c r="AB97" s="392"/>
      <c r="AC97" s="392" t="s">
        <v>10</v>
      </c>
      <c r="AD97" s="393"/>
      <c r="AE97" s="340"/>
      <c r="AG97" s="305"/>
      <c r="AH97" s="316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309"/>
      <c r="AT97" s="309"/>
      <c r="AV97" s="1"/>
      <c r="AW97" s="1"/>
      <c r="BD97" s="93"/>
      <c r="BE97" s="93"/>
    </row>
    <row r="98" spans="2:57" ht="18" customHeight="1" x14ac:dyDescent="0.25">
      <c r="B98" s="85">
        <v>16</v>
      </c>
      <c r="C98" s="134" t="s">
        <v>88</v>
      </c>
      <c r="D98" s="174">
        <v>1266</v>
      </c>
      <c r="E98" s="385">
        <v>514456.80952168832</v>
      </c>
      <c r="F98" s="385">
        <v>501384.09568773181</v>
      </c>
      <c r="G98" s="386">
        <v>567.56219246623527</v>
      </c>
      <c r="H98" s="387">
        <v>44265.45801736119</v>
      </c>
      <c r="I98" s="362">
        <v>44833.020209827424</v>
      </c>
      <c r="J98" s="362">
        <v>3564.8409203397728</v>
      </c>
      <c r="K98" s="364">
        <v>48397.861130167199</v>
      </c>
      <c r="L98" s="365">
        <v>651.43890225411621</v>
      </c>
      <c r="M98" s="362">
        <v>51143.907192432111</v>
      </c>
      <c r="N98" s="362">
        <v>51795.346094686225</v>
      </c>
      <c r="O98" s="362">
        <v>3437.9818732749764</v>
      </c>
      <c r="P98" s="364">
        <v>55233.327967961202</v>
      </c>
      <c r="Q98" s="365">
        <v>651.43890225411621</v>
      </c>
      <c r="R98" s="362">
        <v>51143.907192432111</v>
      </c>
      <c r="S98" s="362">
        <v>51795.346094686225</v>
      </c>
      <c r="T98" s="362">
        <v>3437.9818732749764</v>
      </c>
      <c r="U98" s="364">
        <v>55233.327967961202</v>
      </c>
      <c r="V98" s="365">
        <v>691.76873936631534</v>
      </c>
      <c r="W98" s="374">
        <v>53472.331182395646</v>
      </c>
      <c r="X98" s="362">
        <v>54164.099921761961</v>
      </c>
      <c r="Y98" s="362">
        <v>3437.9818732749764</v>
      </c>
      <c r="Z98" s="198">
        <v>57602.081795036938</v>
      </c>
      <c r="AA98" s="338">
        <v>14.123489505889223</v>
      </c>
      <c r="AB98" s="76">
        <v>0</v>
      </c>
      <c r="AC98" s="76">
        <v>4.2886313648342211</v>
      </c>
      <c r="AD98" s="77">
        <v>19.017825271482078</v>
      </c>
      <c r="AE98" s="345"/>
      <c r="AG98" s="305"/>
      <c r="AH98" s="316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309"/>
      <c r="AT98" s="309"/>
      <c r="AV98" s="1"/>
      <c r="AW98" s="1"/>
      <c r="BD98" s="93"/>
      <c r="BE98" s="93"/>
    </row>
    <row r="99" spans="2:57" ht="18" customHeight="1" x14ac:dyDescent="0.25">
      <c r="B99" s="85" t="s">
        <v>10</v>
      </c>
      <c r="C99" s="134"/>
      <c r="D99" s="134"/>
      <c r="E99" s="394"/>
      <c r="F99" s="395"/>
      <c r="G99" s="396"/>
      <c r="H99" s="394"/>
      <c r="I99" s="397"/>
      <c r="J99" s="397"/>
      <c r="K99" s="397"/>
      <c r="L99" s="398"/>
      <c r="M99" s="397"/>
      <c r="N99" s="397"/>
      <c r="O99" s="397"/>
      <c r="P99" s="399"/>
      <c r="Q99" s="398"/>
      <c r="R99" s="397"/>
      <c r="S99" s="397"/>
      <c r="T99" s="397"/>
      <c r="U99" s="399"/>
      <c r="V99" s="400"/>
      <c r="W99" s="401"/>
      <c r="X99" s="397"/>
      <c r="Y99" s="397"/>
      <c r="Z99" s="393"/>
      <c r="AA99" s="391"/>
      <c r="AB99" s="392"/>
      <c r="AC99" s="392" t="s">
        <v>10</v>
      </c>
      <c r="AD99" s="393"/>
      <c r="AE99" s="340"/>
      <c r="AF99" s="14"/>
      <c r="AG99" s="342"/>
      <c r="AH99" s="316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309"/>
      <c r="AT99" s="309"/>
      <c r="AV99" s="1"/>
      <c r="AW99" s="1"/>
      <c r="BD99" s="93"/>
      <c r="BE99" s="93"/>
    </row>
    <row r="100" spans="2:57" ht="18" customHeight="1" x14ac:dyDescent="0.25">
      <c r="B100" s="85">
        <v>17</v>
      </c>
      <c r="C100" s="155" t="s">
        <v>90</v>
      </c>
      <c r="D100" s="402">
        <v>195721</v>
      </c>
      <c r="E100" s="402">
        <v>2432830.9575216882</v>
      </c>
      <c r="F100" s="402">
        <v>2403858.0476877317</v>
      </c>
      <c r="G100" s="403">
        <v>41664.604579536273</v>
      </c>
      <c r="H100" s="402">
        <v>367289.3375995176</v>
      </c>
      <c r="I100" s="404">
        <v>408953.94217905385</v>
      </c>
      <c r="J100" s="404">
        <v>17091.430719059768</v>
      </c>
      <c r="K100" s="405">
        <v>426045.37289811362</v>
      </c>
      <c r="L100" s="406">
        <v>48132.46641962415</v>
      </c>
      <c r="M100" s="404">
        <v>424282.23803782329</v>
      </c>
      <c r="N100" s="404">
        <v>472414.70445744751</v>
      </c>
      <c r="O100" s="404">
        <v>16483.21210217202</v>
      </c>
      <c r="P100" s="405">
        <v>488897.91655961954</v>
      </c>
      <c r="Q100" s="406">
        <v>48132.46641962415</v>
      </c>
      <c r="R100" s="404">
        <v>424282.23803782329</v>
      </c>
      <c r="S100" s="404">
        <v>472414.70445744751</v>
      </c>
      <c r="T100" s="404">
        <v>16483.21210217202</v>
      </c>
      <c r="U100" s="405">
        <v>488897.91655961954</v>
      </c>
      <c r="V100" s="406">
        <v>48172.79625673635</v>
      </c>
      <c r="W100" s="404">
        <v>424295.9695935169</v>
      </c>
      <c r="X100" s="404">
        <v>472468.76585025329</v>
      </c>
      <c r="Y100" s="404">
        <v>16483.21210217202</v>
      </c>
      <c r="Z100" s="407">
        <v>488951.97795242537</v>
      </c>
      <c r="AA100" s="163">
        <v>14.752546949157161</v>
      </c>
      <c r="AB100" s="164">
        <v>0</v>
      </c>
      <c r="AC100" s="164">
        <v>1.1057807974773298E-2</v>
      </c>
      <c r="AD100" s="165">
        <v>14.765236065444961</v>
      </c>
      <c r="AE100" s="345"/>
      <c r="AG100" s="305"/>
      <c r="AH100" s="316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309"/>
      <c r="AT100" s="309"/>
      <c r="AV100" s="1"/>
      <c r="AW100" s="1"/>
      <c r="BD100" s="93"/>
      <c r="BE100" s="93"/>
    </row>
    <row r="101" spans="2:57" ht="18" customHeight="1" x14ac:dyDescent="0.25">
      <c r="B101" s="85" t="s">
        <v>10</v>
      </c>
      <c r="C101" s="134"/>
      <c r="D101" s="134"/>
      <c r="E101" s="385"/>
      <c r="F101" s="385"/>
      <c r="G101" s="386"/>
      <c r="H101" s="387"/>
      <c r="I101" s="362"/>
      <c r="J101" s="362"/>
      <c r="K101" s="364"/>
      <c r="L101" s="388"/>
      <c r="M101" s="362"/>
      <c r="N101" s="362"/>
      <c r="O101" s="362"/>
      <c r="P101" s="389"/>
      <c r="Q101" s="388"/>
      <c r="R101" s="362"/>
      <c r="S101" s="362"/>
      <c r="T101" s="362"/>
      <c r="U101" s="389"/>
      <c r="V101" s="380"/>
      <c r="W101" s="374"/>
      <c r="X101" s="374"/>
      <c r="Y101" s="374"/>
      <c r="Z101" s="198"/>
      <c r="AA101" s="391"/>
      <c r="AB101" s="392"/>
      <c r="AC101" s="392" t="s">
        <v>10</v>
      </c>
      <c r="AD101" s="393"/>
      <c r="AE101" s="340"/>
      <c r="AF101" s="14"/>
      <c r="AG101" s="14"/>
      <c r="AH101" s="316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309"/>
      <c r="AT101" s="309"/>
      <c r="AV101" s="1"/>
      <c r="AW101" s="1"/>
      <c r="BD101" s="93"/>
      <c r="BE101" s="93"/>
    </row>
    <row r="102" spans="2:57" ht="18" customHeight="1" x14ac:dyDescent="0.25">
      <c r="B102" s="85">
        <v>18</v>
      </c>
      <c r="C102" s="131" t="s">
        <v>91</v>
      </c>
      <c r="D102" s="408">
        <v>89</v>
      </c>
      <c r="E102" s="385">
        <v>16544.348521830576</v>
      </c>
      <c r="F102" s="385">
        <v>16544.348521830576</v>
      </c>
      <c r="G102" s="386">
        <v>1186.6579419618754</v>
      </c>
      <c r="H102" s="387">
        <v>225.40273552542624</v>
      </c>
      <c r="I102" s="363">
        <v>1412.0606774873017</v>
      </c>
      <c r="J102" s="362">
        <v>117.63031799021539</v>
      </c>
      <c r="K102" s="364">
        <v>1529.6909954775172</v>
      </c>
      <c r="L102" s="388">
        <v>1370.3138283901008</v>
      </c>
      <c r="M102" s="362">
        <v>253.71402950496187</v>
      </c>
      <c r="N102" s="362">
        <v>1624.0278578950627</v>
      </c>
      <c r="O102" s="362">
        <v>113.44430509942265</v>
      </c>
      <c r="P102" s="364">
        <v>1737.4721629944852</v>
      </c>
      <c r="Q102" s="388">
        <v>1370.3138283901008</v>
      </c>
      <c r="R102" s="362">
        <v>253.71402950496187</v>
      </c>
      <c r="S102" s="362">
        <v>1624.0278578950627</v>
      </c>
      <c r="T102" s="362">
        <v>113.44430509942265</v>
      </c>
      <c r="U102" s="364">
        <v>1737.4721629944852</v>
      </c>
      <c r="V102" s="388">
        <v>1370.3138283901008</v>
      </c>
      <c r="W102" s="362">
        <v>249.96470056477619</v>
      </c>
      <c r="X102" s="362">
        <v>1620.2785289548769</v>
      </c>
      <c r="Y102" s="362">
        <v>113.44430509942265</v>
      </c>
      <c r="Z102" s="198">
        <v>1733.7228340542997</v>
      </c>
      <c r="AA102" s="338">
        <v>13.583211781416408</v>
      </c>
      <c r="AB102" s="76">
        <v>0</v>
      </c>
      <c r="AC102" s="76">
        <v>-0.21579217325264155</v>
      </c>
      <c r="AD102" s="77">
        <v>13.338108100263138</v>
      </c>
      <c r="AE102" s="345"/>
      <c r="AF102" s="151"/>
      <c r="AG102" s="151"/>
      <c r="AH102" s="409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309"/>
      <c r="AT102" s="309"/>
      <c r="AV102" s="1"/>
      <c r="AW102" s="1"/>
      <c r="BD102" s="93"/>
      <c r="BE102" s="93"/>
    </row>
    <row r="103" spans="2:57" ht="18" customHeight="1" x14ac:dyDescent="0.25">
      <c r="B103" s="85">
        <v>19</v>
      </c>
      <c r="C103" s="131" t="s">
        <v>92</v>
      </c>
      <c r="D103" s="408">
        <v>93</v>
      </c>
      <c r="E103" s="385">
        <v>63528.361668626298</v>
      </c>
      <c r="F103" s="385">
        <v>62536.776668626291</v>
      </c>
      <c r="G103" s="386">
        <v>3610.2249127996211</v>
      </c>
      <c r="H103" s="387">
        <v>719.60765701241939</v>
      </c>
      <c r="I103" s="363">
        <v>4329.8325698120407</v>
      </c>
      <c r="J103" s="362">
        <v>444.63648211393297</v>
      </c>
      <c r="K103" s="364">
        <v>4774.4690519259739</v>
      </c>
      <c r="L103" s="388">
        <v>4174.3181777802856</v>
      </c>
      <c r="M103" s="362">
        <v>805.47118399343617</v>
      </c>
      <c r="N103" s="362">
        <v>4979.7893617737218</v>
      </c>
      <c r="O103" s="362">
        <v>428.81357117017035</v>
      </c>
      <c r="P103" s="364">
        <v>5408.6029329438925</v>
      </c>
      <c r="Q103" s="388">
        <v>4174.3181777802856</v>
      </c>
      <c r="R103" s="362">
        <v>805.47118399343617</v>
      </c>
      <c r="S103" s="362">
        <v>4979.7893617737218</v>
      </c>
      <c r="T103" s="362">
        <v>428.81357117017035</v>
      </c>
      <c r="U103" s="364">
        <v>5408.6029329438925</v>
      </c>
      <c r="V103" s="388">
        <v>4174.3181777802856</v>
      </c>
      <c r="W103" s="362">
        <v>794.04333215382576</v>
      </c>
      <c r="X103" s="362">
        <v>4968.3615099341114</v>
      </c>
      <c r="Y103" s="362">
        <v>428.81357117017035</v>
      </c>
      <c r="Z103" s="198">
        <v>5397.1750811042821</v>
      </c>
      <c r="AA103" s="338">
        <v>13.281767545694223</v>
      </c>
      <c r="AB103" s="76">
        <v>0</v>
      </c>
      <c r="AC103" s="76">
        <v>-0.21129027183717208</v>
      </c>
      <c r="AD103" s="77">
        <v>13.042414191104971</v>
      </c>
      <c r="AE103" s="340"/>
      <c r="AG103" s="305"/>
      <c r="AH103" s="316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309"/>
      <c r="AT103" s="309"/>
      <c r="AV103" s="1"/>
      <c r="AW103" s="1"/>
      <c r="BD103" s="93"/>
      <c r="BE103" s="93"/>
    </row>
    <row r="104" spans="2:57" ht="18" customHeight="1" x14ac:dyDescent="0.25">
      <c r="B104" s="85">
        <v>20</v>
      </c>
      <c r="C104" s="134" t="s">
        <v>93</v>
      </c>
      <c r="D104" s="408">
        <v>60</v>
      </c>
      <c r="E104" s="385">
        <v>99532.15352499517</v>
      </c>
      <c r="F104" s="385">
        <v>97355.168524995184</v>
      </c>
      <c r="G104" s="386">
        <v>4756.4003240271995</v>
      </c>
      <c r="H104" s="387">
        <v>820.92723957546639</v>
      </c>
      <c r="I104" s="363">
        <v>5577.3275636026656</v>
      </c>
      <c r="J104" s="362">
        <v>692.19524821271568</v>
      </c>
      <c r="K104" s="364">
        <v>6269.5228118153809</v>
      </c>
      <c r="L104" s="388">
        <v>5507.6781753698242</v>
      </c>
      <c r="M104" s="362">
        <v>906.4638701965597</v>
      </c>
      <c r="N104" s="362">
        <v>6414.1420455663838</v>
      </c>
      <c r="O104" s="362">
        <v>667.56266809672115</v>
      </c>
      <c r="P104" s="364">
        <v>7081.7047136631045</v>
      </c>
      <c r="Q104" s="388">
        <v>5507.6781753698242</v>
      </c>
      <c r="R104" s="362">
        <v>906.4638701965597</v>
      </c>
      <c r="S104" s="362">
        <v>6414.1420455663838</v>
      </c>
      <c r="T104" s="362">
        <v>667.56266809672115</v>
      </c>
      <c r="U104" s="364">
        <v>7081.7047136631045</v>
      </c>
      <c r="V104" s="388">
        <v>5507.6781753698242</v>
      </c>
      <c r="W104" s="362">
        <v>895.02357545276857</v>
      </c>
      <c r="X104" s="362">
        <v>6402.7017508225927</v>
      </c>
      <c r="Y104" s="362">
        <v>667.56266809672115</v>
      </c>
      <c r="Z104" s="198">
        <v>7070.2644189193143</v>
      </c>
      <c r="AA104" s="338">
        <v>12.954445277990001</v>
      </c>
      <c r="AB104" s="76">
        <v>0</v>
      </c>
      <c r="AC104" s="76">
        <v>-0.16154718681955005</v>
      </c>
      <c r="AD104" s="77">
        <v>12.771970549255782</v>
      </c>
      <c r="AE104" s="345"/>
      <c r="AG104" s="305"/>
      <c r="AH104" s="316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309"/>
      <c r="AT104" s="309"/>
      <c r="AV104" s="1"/>
      <c r="AW104" s="1"/>
      <c r="BD104" s="93"/>
      <c r="BE104" s="93"/>
    </row>
    <row r="105" spans="2:57" ht="18" customHeight="1" x14ac:dyDescent="0.25">
      <c r="B105" s="85">
        <v>21</v>
      </c>
      <c r="C105" s="134" t="s">
        <v>85</v>
      </c>
      <c r="D105" s="134"/>
      <c r="E105" s="375">
        <v>0</v>
      </c>
      <c r="F105" s="375">
        <v>0</v>
      </c>
      <c r="G105" s="410">
        <v>0</v>
      </c>
      <c r="H105" s="375">
        <v>0</v>
      </c>
      <c r="I105" s="377">
        <v>0</v>
      </c>
      <c r="J105" s="377">
        <v>0</v>
      </c>
      <c r="K105" s="378">
        <v>0</v>
      </c>
      <c r="L105" s="379">
        <v>0</v>
      </c>
      <c r="M105" s="377">
        <v>0</v>
      </c>
      <c r="N105" s="377">
        <v>0</v>
      </c>
      <c r="O105" s="377">
        <v>0</v>
      </c>
      <c r="P105" s="411">
        <v>0</v>
      </c>
      <c r="Q105" s="379">
        <v>0</v>
      </c>
      <c r="R105" s="377">
        <v>0</v>
      </c>
      <c r="S105" s="377">
        <v>0</v>
      </c>
      <c r="T105" s="377">
        <v>0</v>
      </c>
      <c r="U105" s="411">
        <v>0</v>
      </c>
      <c r="V105" s="379">
        <v>0</v>
      </c>
      <c r="W105" s="377">
        <v>0</v>
      </c>
      <c r="X105" s="377">
        <v>0</v>
      </c>
      <c r="Y105" s="377">
        <v>0</v>
      </c>
      <c r="Z105" s="198">
        <v>0</v>
      </c>
      <c r="AA105" s="338" t="s">
        <v>10</v>
      </c>
      <c r="AB105" s="76"/>
      <c r="AC105" s="76" t="s">
        <v>10</v>
      </c>
      <c r="AD105" s="77" t="s">
        <v>10</v>
      </c>
      <c r="AE105" s="345"/>
      <c r="AF105" s="151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309"/>
      <c r="AT105" s="309"/>
      <c r="AV105" s="1"/>
      <c r="AW105" s="1"/>
      <c r="BD105" s="93"/>
      <c r="BE105" s="93"/>
    </row>
    <row r="106" spans="2:57" ht="18" customHeight="1" x14ac:dyDescent="0.25">
      <c r="B106" s="85" t="s">
        <v>10</v>
      </c>
      <c r="C106" s="134"/>
      <c r="D106" s="134"/>
      <c r="E106" s="412"/>
      <c r="F106" s="395"/>
      <c r="G106" s="413"/>
      <c r="H106" s="412"/>
      <c r="I106" s="401"/>
      <c r="J106" s="401"/>
      <c r="K106" s="79"/>
      <c r="L106" s="400"/>
      <c r="M106" s="401"/>
      <c r="N106" s="401"/>
      <c r="O106" s="401"/>
      <c r="P106" s="414"/>
      <c r="Q106" s="400"/>
      <c r="R106" s="401"/>
      <c r="S106" s="401"/>
      <c r="T106" s="401"/>
      <c r="U106" s="414"/>
      <c r="V106" s="400"/>
      <c r="W106" s="401"/>
      <c r="X106" s="401"/>
      <c r="Y106" s="401"/>
      <c r="Z106" s="415"/>
      <c r="AA106" s="391"/>
      <c r="AB106" s="392"/>
      <c r="AC106" s="392" t="s">
        <v>10</v>
      </c>
      <c r="AD106" s="393"/>
      <c r="AE106" s="345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309"/>
      <c r="AT106" s="309"/>
      <c r="AV106" s="1"/>
      <c r="AW106" s="1"/>
      <c r="BD106" s="93"/>
      <c r="BE106" s="93"/>
    </row>
    <row r="107" spans="2:57" ht="18" customHeight="1" x14ac:dyDescent="0.25">
      <c r="B107" s="85">
        <v>22</v>
      </c>
      <c r="C107" s="155" t="s">
        <v>94</v>
      </c>
      <c r="D107" s="402">
        <v>242</v>
      </c>
      <c r="E107" s="402">
        <v>179604.86371545203</v>
      </c>
      <c r="F107" s="402">
        <v>176436.29371545205</v>
      </c>
      <c r="G107" s="403">
        <v>9553.2831787886971</v>
      </c>
      <c r="H107" s="402">
        <v>1765.937632113312</v>
      </c>
      <c r="I107" s="404">
        <v>11319.220810902007</v>
      </c>
      <c r="J107" s="404">
        <v>1254.4620483168642</v>
      </c>
      <c r="K107" s="405">
        <v>12573.682859218872</v>
      </c>
      <c r="L107" s="406">
        <v>11052.310181540211</v>
      </c>
      <c r="M107" s="404">
        <v>1965.6490836949579</v>
      </c>
      <c r="N107" s="404">
        <v>13017.959265235168</v>
      </c>
      <c r="O107" s="404">
        <v>1209.8205443663142</v>
      </c>
      <c r="P107" s="405">
        <v>14227.779809601481</v>
      </c>
      <c r="Q107" s="406">
        <v>11052.310181540211</v>
      </c>
      <c r="R107" s="404">
        <v>1965.6490836949579</v>
      </c>
      <c r="S107" s="404">
        <v>13017.959265235168</v>
      </c>
      <c r="T107" s="404">
        <v>1209.8205443663142</v>
      </c>
      <c r="U107" s="405">
        <v>14227.779809601481</v>
      </c>
      <c r="V107" s="406">
        <v>11052.310181540211</v>
      </c>
      <c r="W107" s="404">
        <v>1939.0316081713704</v>
      </c>
      <c r="X107" s="404">
        <v>12991.341789711581</v>
      </c>
      <c r="Y107" s="404">
        <v>1209.8205443663142</v>
      </c>
      <c r="Z107" s="407">
        <v>14201.162334077897</v>
      </c>
      <c r="AA107" s="163">
        <v>13.155230403873636</v>
      </c>
      <c r="AB107" s="164">
        <v>0</v>
      </c>
      <c r="AC107" s="164">
        <v>-0.18708101952506842</v>
      </c>
      <c r="AD107" s="165">
        <v>12.94353844518813</v>
      </c>
      <c r="AE107" s="345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309"/>
      <c r="AT107" s="309"/>
      <c r="AV107" s="1"/>
      <c r="AW107" s="1"/>
      <c r="BD107" s="93"/>
      <c r="BE107" s="93"/>
    </row>
    <row r="108" spans="2:57" ht="18" customHeight="1" x14ac:dyDescent="0.25">
      <c r="B108" s="85" t="s">
        <v>10</v>
      </c>
      <c r="C108" s="134"/>
      <c r="D108" s="134"/>
      <c r="E108" s="385"/>
      <c r="F108" s="385"/>
      <c r="G108" s="386"/>
      <c r="H108" s="387"/>
      <c r="I108" s="362"/>
      <c r="J108" s="362"/>
      <c r="K108" s="364"/>
      <c r="L108" s="388"/>
      <c r="M108" s="362"/>
      <c r="N108" s="362"/>
      <c r="O108" s="362"/>
      <c r="P108" s="389"/>
      <c r="Q108" s="388"/>
      <c r="R108" s="362"/>
      <c r="S108" s="362"/>
      <c r="T108" s="362"/>
      <c r="U108" s="389"/>
      <c r="V108" s="388"/>
      <c r="W108" s="362"/>
      <c r="X108" s="362"/>
      <c r="Y108" s="362"/>
      <c r="Z108" s="198"/>
      <c r="AA108" s="391"/>
      <c r="AB108" s="392"/>
      <c r="AC108" s="392" t="s">
        <v>10</v>
      </c>
      <c r="AD108" s="393"/>
      <c r="AE108" s="345"/>
      <c r="AF108" s="151"/>
      <c r="AG108" s="305"/>
      <c r="AH108" s="316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309"/>
      <c r="AT108" s="309"/>
      <c r="AV108" s="1"/>
      <c r="AW108" s="1"/>
      <c r="BD108" s="93"/>
      <c r="BE108" s="93"/>
    </row>
    <row r="109" spans="2:57" ht="18" customHeight="1" x14ac:dyDescent="0.25">
      <c r="B109" s="85">
        <v>23</v>
      </c>
      <c r="C109" s="131" t="s">
        <v>95</v>
      </c>
      <c r="D109" s="408">
        <v>46</v>
      </c>
      <c r="E109" s="385">
        <v>237222.42932360742</v>
      </c>
      <c r="F109" s="385">
        <v>195980.42932360742</v>
      </c>
      <c r="G109" s="386">
        <v>9213.8138105891121</v>
      </c>
      <c r="H109" s="387">
        <v>1171.6837320706143</v>
      </c>
      <c r="I109" s="362">
        <v>10385.497542659727</v>
      </c>
      <c r="J109" s="362">
        <v>1393.4208524908486</v>
      </c>
      <c r="K109" s="364">
        <v>11778.918395150575</v>
      </c>
      <c r="L109" s="388">
        <v>10599.345610224053</v>
      </c>
      <c r="M109" s="362">
        <v>1250.0435113044343</v>
      </c>
      <c r="N109" s="362">
        <v>11849.389121528488</v>
      </c>
      <c r="O109" s="362">
        <v>1343.8343364422287</v>
      </c>
      <c r="P109" s="364">
        <v>13193.223457970716</v>
      </c>
      <c r="Q109" s="388">
        <v>10599.345610224053</v>
      </c>
      <c r="R109" s="362">
        <v>1250.0435113044343</v>
      </c>
      <c r="S109" s="362">
        <v>11849.389121528488</v>
      </c>
      <c r="T109" s="362">
        <v>1343.8343364422287</v>
      </c>
      <c r="U109" s="364">
        <v>13193.223457970716</v>
      </c>
      <c r="V109" s="388">
        <v>10599.345610224053</v>
      </c>
      <c r="W109" s="362">
        <v>1239.5805019808265</v>
      </c>
      <c r="X109" s="362">
        <v>11838.926112204879</v>
      </c>
      <c r="Y109" s="362">
        <v>1343.8343364422287</v>
      </c>
      <c r="Z109" s="198">
        <v>13182.760448647108</v>
      </c>
      <c r="AA109" s="338">
        <v>12.007087708515041</v>
      </c>
      <c r="AB109" s="76">
        <v>0</v>
      </c>
      <c r="AC109" s="76">
        <v>-7.9305935785443121E-2</v>
      </c>
      <c r="AD109" s="77">
        <v>11.918259439461782</v>
      </c>
      <c r="AE109" s="315"/>
      <c r="AG109" s="305"/>
      <c r="AH109" s="316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309"/>
      <c r="AT109" s="309"/>
      <c r="AV109" s="1"/>
      <c r="AW109" s="1"/>
      <c r="BD109" s="93"/>
      <c r="BE109" s="93"/>
    </row>
    <row r="110" spans="2:57" ht="18" customHeight="1" x14ac:dyDescent="0.25">
      <c r="B110" s="85">
        <v>24</v>
      </c>
      <c r="C110" s="131" t="s">
        <v>96</v>
      </c>
      <c r="D110" s="408">
        <v>31</v>
      </c>
      <c r="E110" s="385">
        <v>591649.42200000002</v>
      </c>
      <c r="F110" s="385">
        <v>86664.926999999996</v>
      </c>
      <c r="G110" s="386">
        <v>16763.026635971022</v>
      </c>
      <c r="H110" s="387">
        <v>2230.8100973324995</v>
      </c>
      <c r="I110" s="362">
        <v>18993.83673330352</v>
      </c>
      <c r="J110" s="362">
        <v>616.18763096999999</v>
      </c>
      <c r="K110" s="364">
        <v>19610.024364273519</v>
      </c>
      <c r="L110" s="388">
        <v>19354.453069448864</v>
      </c>
      <c r="M110" s="362">
        <v>2316.9332956725011</v>
      </c>
      <c r="N110" s="362">
        <v>21671.386365121365</v>
      </c>
      <c r="O110" s="362">
        <v>594.25987109943662</v>
      </c>
      <c r="P110" s="364">
        <v>22265.6462362208</v>
      </c>
      <c r="Q110" s="388">
        <v>19354.453069448864</v>
      </c>
      <c r="R110" s="362">
        <v>2316.9332956725011</v>
      </c>
      <c r="S110" s="362">
        <v>21671.386365121365</v>
      </c>
      <c r="T110" s="362">
        <v>594.25987109943662</v>
      </c>
      <c r="U110" s="364">
        <v>22265.6462362208</v>
      </c>
      <c r="V110" s="388">
        <v>19354.453069448864</v>
      </c>
      <c r="W110" s="362">
        <v>2305.4185618524994</v>
      </c>
      <c r="X110" s="362">
        <v>21659.871631301365</v>
      </c>
      <c r="Y110" s="362">
        <v>594.25987109943662</v>
      </c>
      <c r="Z110" s="198">
        <v>22254.1315024008</v>
      </c>
      <c r="AA110" s="338">
        <v>13.542165081576446</v>
      </c>
      <c r="AB110" s="76">
        <v>0</v>
      </c>
      <c r="AC110" s="76">
        <v>-5.1715246428683151E-2</v>
      </c>
      <c r="AD110" s="77">
        <v>13.483446471104047</v>
      </c>
      <c r="AE110" s="315"/>
      <c r="AG110" s="409"/>
      <c r="AH110" s="316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309"/>
      <c r="AT110" s="309"/>
      <c r="AV110" s="1"/>
      <c r="AW110" s="1"/>
      <c r="BD110" s="93"/>
      <c r="BE110" s="93"/>
    </row>
    <row r="111" spans="2:57" ht="18" customHeight="1" x14ac:dyDescent="0.25">
      <c r="B111" s="85">
        <v>25</v>
      </c>
      <c r="C111" s="131" t="s">
        <v>97</v>
      </c>
      <c r="D111" s="408">
        <v>8</v>
      </c>
      <c r="E111" s="385">
        <v>395450</v>
      </c>
      <c r="F111" s="385">
        <v>47600</v>
      </c>
      <c r="G111" s="386">
        <v>9805.2593831482536</v>
      </c>
      <c r="H111" s="387">
        <v>1360.7149274999999</v>
      </c>
      <c r="I111" s="362">
        <v>11165.974310648253</v>
      </c>
      <c r="J111" s="362">
        <v>338.43599999999998</v>
      </c>
      <c r="K111" s="364">
        <v>11504.410310648253</v>
      </c>
      <c r="L111" s="388">
        <v>11357.441274219002</v>
      </c>
      <c r="M111" s="362">
        <v>1383.1431775000001</v>
      </c>
      <c r="N111" s="362">
        <v>12740.584451719002</v>
      </c>
      <c r="O111" s="362">
        <v>326.39235782582705</v>
      </c>
      <c r="P111" s="364">
        <v>13066.976809544829</v>
      </c>
      <c r="Q111" s="388">
        <v>11357.441274219002</v>
      </c>
      <c r="R111" s="362">
        <v>1383.1431775000001</v>
      </c>
      <c r="S111" s="362">
        <v>12740.584451719002</v>
      </c>
      <c r="T111" s="362">
        <v>326.39235782582705</v>
      </c>
      <c r="U111" s="364">
        <v>13066.976809544829</v>
      </c>
      <c r="V111" s="388">
        <v>11357.441274219002</v>
      </c>
      <c r="W111" s="362">
        <v>1380.1382274999999</v>
      </c>
      <c r="X111" s="362">
        <v>12737.579501719001</v>
      </c>
      <c r="Y111" s="362">
        <v>326.39235782582705</v>
      </c>
      <c r="Z111" s="198">
        <v>13063.971859544828</v>
      </c>
      <c r="AA111" s="338">
        <v>13.582325879409012</v>
      </c>
      <c r="AB111" s="76">
        <v>0</v>
      </c>
      <c r="AC111" s="76">
        <v>-2.2996520494361666E-2</v>
      </c>
      <c r="AD111" s="77">
        <v>13.556205896560181</v>
      </c>
      <c r="AE111" s="315"/>
      <c r="AF111" s="14"/>
      <c r="AG111" s="305"/>
      <c r="AH111" s="316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309"/>
      <c r="AT111" s="309"/>
      <c r="AV111" s="1"/>
      <c r="AW111" s="1"/>
      <c r="BD111" s="93"/>
      <c r="BE111" s="93"/>
    </row>
    <row r="112" spans="2:57" ht="18" customHeight="1" x14ac:dyDescent="0.25">
      <c r="B112" s="85">
        <v>26</v>
      </c>
      <c r="C112" s="134" t="s">
        <v>98</v>
      </c>
      <c r="D112" s="408">
        <v>3</v>
      </c>
      <c r="E112" s="385">
        <v>551620.46799999999</v>
      </c>
      <c r="F112" s="385">
        <v>0</v>
      </c>
      <c r="G112" s="386">
        <v>8170.1414505540015</v>
      </c>
      <c r="H112" s="387">
        <v>1563.8440267799999</v>
      </c>
      <c r="I112" s="362">
        <v>9733.9854773340012</v>
      </c>
      <c r="J112" s="362">
        <v>0</v>
      </c>
      <c r="K112" s="364">
        <v>9733.9854773340012</v>
      </c>
      <c r="L112" s="388">
        <v>9540.9262677014995</v>
      </c>
      <c r="M112" s="362">
        <v>1563.8440267799999</v>
      </c>
      <c r="N112" s="362">
        <v>11104.770294481499</v>
      </c>
      <c r="O112" s="362">
        <v>0</v>
      </c>
      <c r="P112" s="364">
        <v>11104.770294481499</v>
      </c>
      <c r="Q112" s="388">
        <v>9540.9262677014995</v>
      </c>
      <c r="R112" s="362">
        <v>1563.8440267799999</v>
      </c>
      <c r="S112" s="362">
        <v>11104.770294481499</v>
      </c>
      <c r="T112" s="362">
        <v>0</v>
      </c>
      <c r="U112" s="364">
        <v>11104.770294481499</v>
      </c>
      <c r="V112" s="388">
        <v>9540.9262677014995</v>
      </c>
      <c r="W112" s="362">
        <v>1563.8440267799999</v>
      </c>
      <c r="X112" s="362">
        <v>11104.770294481499</v>
      </c>
      <c r="Y112" s="362">
        <v>0</v>
      </c>
      <c r="Z112" s="198">
        <v>11104.770294481499</v>
      </c>
      <c r="AA112" s="338">
        <v>14.082462115229458</v>
      </c>
      <c r="AB112" s="76">
        <v>0</v>
      </c>
      <c r="AC112" s="76">
        <v>0</v>
      </c>
      <c r="AD112" s="77">
        <v>14.082462115229458</v>
      </c>
      <c r="AE112" s="315"/>
      <c r="AF112" s="14"/>
      <c r="AG112" s="14"/>
      <c r="AH112" s="316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309"/>
      <c r="AT112" s="309"/>
      <c r="AV112" s="1"/>
      <c r="AW112" s="1"/>
      <c r="BD112" s="93"/>
      <c r="BE112" s="93"/>
    </row>
    <row r="113" spans="2:57" ht="18" customHeight="1" x14ac:dyDescent="0.25">
      <c r="B113" s="85">
        <v>27</v>
      </c>
      <c r="C113" s="134" t="s">
        <v>99</v>
      </c>
      <c r="D113" s="408">
        <v>2</v>
      </c>
      <c r="E113" s="385">
        <v>543959</v>
      </c>
      <c r="F113" s="385">
        <v>0</v>
      </c>
      <c r="G113" s="386">
        <v>13545.939546246</v>
      </c>
      <c r="H113" s="387">
        <v>1875.2938100000001</v>
      </c>
      <c r="I113" s="362">
        <v>15421.233356246001</v>
      </c>
      <c r="J113" s="362">
        <v>0</v>
      </c>
      <c r="K113" s="364">
        <v>15421.233356246001</v>
      </c>
      <c r="L113" s="388">
        <v>15711.476246292003</v>
      </c>
      <c r="M113" s="362">
        <v>1880.4438100000002</v>
      </c>
      <c r="N113" s="362">
        <v>17591.920056292001</v>
      </c>
      <c r="O113" s="362">
        <v>0</v>
      </c>
      <c r="P113" s="364">
        <v>17591.920056292001</v>
      </c>
      <c r="Q113" s="388">
        <v>15711.476246292003</v>
      </c>
      <c r="R113" s="362">
        <v>1880.4438100000002</v>
      </c>
      <c r="S113" s="362">
        <v>17591.920056292001</v>
      </c>
      <c r="T113" s="362">
        <v>0</v>
      </c>
      <c r="U113" s="364">
        <v>17591.920056292001</v>
      </c>
      <c r="V113" s="388">
        <v>15711.476246292003</v>
      </c>
      <c r="W113" s="362">
        <v>1879.7538100000002</v>
      </c>
      <c r="X113" s="362">
        <v>17591.230056292003</v>
      </c>
      <c r="Y113" s="362">
        <v>0</v>
      </c>
      <c r="Z113" s="198">
        <v>17591.230056292003</v>
      </c>
      <c r="AA113" s="338">
        <v>14.075960397595669</v>
      </c>
      <c r="AB113" s="76">
        <v>0</v>
      </c>
      <c r="AC113" s="76">
        <v>-3.9222552046096976E-3</v>
      </c>
      <c r="AD113" s="77">
        <v>14.071486047301768</v>
      </c>
      <c r="AE113" s="315"/>
      <c r="AF113" s="151"/>
      <c r="AG113" s="151"/>
      <c r="AH113" s="409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309"/>
      <c r="AT113" s="309"/>
      <c r="AV113" s="1"/>
      <c r="AW113" s="1"/>
      <c r="BD113" s="93"/>
      <c r="BE113" s="93"/>
    </row>
    <row r="114" spans="2:57" ht="18" customHeight="1" x14ac:dyDescent="0.25">
      <c r="B114" s="85">
        <v>28</v>
      </c>
      <c r="C114" s="134" t="s">
        <v>85</v>
      </c>
      <c r="D114" s="134"/>
      <c r="E114" s="416">
        <v>0</v>
      </c>
      <c r="F114" s="375">
        <v>0</v>
      </c>
      <c r="G114" s="410">
        <v>0</v>
      </c>
      <c r="H114" s="375">
        <v>0</v>
      </c>
      <c r="I114" s="377">
        <v>0</v>
      </c>
      <c r="J114" s="377">
        <v>0</v>
      </c>
      <c r="K114" s="378">
        <v>0</v>
      </c>
      <c r="L114" s="379">
        <v>0</v>
      </c>
      <c r="M114" s="377">
        <v>0</v>
      </c>
      <c r="N114" s="377">
        <v>0</v>
      </c>
      <c r="O114" s="377">
        <v>0</v>
      </c>
      <c r="P114" s="411">
        <v>0</v>
      </c>
      <c r="Q114" s="379">
        <v>0</v>
      </c>
      <c r="R114" s="377">
        <v>0</v>
      </c>
      <c r="S114" s="377">
        <v>0</v>
      </c>
      <c r="T114" s="377">
        <v>0</v>
      </c>
      <c r="U114" s="411">
        <v>0</v>
      </c>
      <c r="V114" s="379">
        <v>0</v>
      </c>
      <c r="W114" s="377">
        <v>0</v>
      </c>
      <c r="X114" s="377">
        <v>0</v>
      </c>
      <c r="Y114" s="377">
        <v>0</v>
      </c>
      <c r="Z114" s="417">
        <v>0</v>
      </c>
      <c r="AA114" s="338" t="s">
        <v>10</v>
      </c>
      <c r="AB114" s="76"/>
      <c r="AC114" s="76" t="s">
        <v>10</v>
      </c>
      <c r="AD114" s="77" t="s">
        <v>10</v>
      </c>
      <c r="AE114" s="315"/>
      <c r="AG114" s="305"/>
      <c r="AH114" s="316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309"/>
      <c r="AT114" s="309"/>
      <c r="AV114" s="1"/>
      <c r="AW114" s="1"/>
      <c r="BD114" s="93"/>
      <c r="BE114" s="93"/>
    </row>
    <row r="115" spans="2:57" ht="18" customHeight="1" x14ac:dyDescent="0.25">
      <c r="B115" s="85" t="s">
        <v>10</v>
      </c>
      <c r="C115" s="134"/>
      <c r="D115" s="134"/>
      <c r="E115" s="394"/>
      <c r="F115" s="395"/>
      <c r="G115" s="396"/>
      <c r="H115" s="394"/>
      <c r="I115" s="397"/>
      <c r="J115" s="397"/>
      <c r="K115" s="79"/>
      <c r="L115" s="398"/>
      <c r="M115" s="397"/>
      <c r="N115" s="397"/>
      <c r="O115" s="397"/>
      <c r="P115" s="414"/>
      <c r="Q115" s="398"/>
      <c r="R115" s="397"/>
      <c r="S115" s="397"/>
      <c r="T115" s="397"/>
      <c r="U115" s="414"/>
      <c r="V115" s="400"/>
      <c r="W115" s="401"/>
      <c r="X115" s="401"/>
      <c r="Y115" s="401"/>
      <c r="Z115" s="415"/>
      <c r="AA115" s="391"/>
      <c r="AB115" s="392"/>
      <c r="AC115" s="392" t="s">
        <v>10</v>
      </c>
      <c r="AD115" s="393"/>
      <c r="AE115" s="315"/>
      <c r="AG115" s="305"/>
      <c r="AH115" s="316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309"/>
      <c r="AT115" s="309"/>
      <c r="AV115" s="1"/>
      <c r="AW115" s="1"/>
      <c r="BD115" s="93"/>
      <c r="BE115" s="93"/>
    </row>
    <row r="116" spans="2:57" ht="18" customHeight="1" x14ac:dyDescent="0.25">
      <c r="B116" s="85">
        <v>29</v>
      </c>
      <c r="C116" s="155" t="s">
        <v>100</v>
      </c>
      <c r="D116" s="402">
        <v>90</v>
      </c>
      <c r="E116" s="402">
        <v>2319901.3193236073</v>
      </c>
      <c r="F116" s="402">
        <v>330245.35632360738</v>
      </c>
      <c r="G116" s="403">
        <v>57498.180826508389</v>
      </c>
      <c r="H116" s="402">
        <v>8202.3465936831126</v>
      </c>
      <c r="I116" s="404">
        <v>65700.527420191502</v>
      </c>
      <c r="J116" s="404">
        <v>2348.0444834608488</v>
      </c>
      <c r="K116" s="405">
        <v>68048.571903652337</v>
      </c>
      <c r="L116" s="406">
        <v>66563.642467885424</v>
      </c>
      <c r="M116" s="404">
        <v>8394.4078212569348</v>
      </c>
      <c r="N116" s="404">
        <v>74958.050289142353</v>
      </c>
      <c r="O116" s="404">
        <v>2264.4865653674924</v>
      </c>
      <c r="P116" s="405">
        <v>77222.536854509846</v>
      </c>
      <c r="Q116" s="406">
        <v>66563.642467885424</v>
      </c>
      <c r="R116" s="404">
        <v>8394.4078212569348</v>
      </c>
      <c r="S116" s="404">
        <v>74958.050289142353</v>
      </c>
      <c r="T116" s="404">
        <v>2264.4865653674924</v>
      </c>
      <c r="U116" s="405">
        <v>77222.536854509846</v>
      </c>
      <c r="V116" s="406">
        <v>66563.642467885424</v>
      </c>
      <c r="W116" s="404">
        <v>8368.7351281133251</v>
      </c>
      <c r="X116" s="404">
        <v>74932.37759599874</v>
      </c>
      <c r="Y116" s="404">
        <v>2264.4865653674924</v>
      </c>
      <c r="Z116" s="407">
        <v>77196.864161366233</v>
      </c>
      <c r="AA116" s="163">
        <v>13.481495194119011</v>
      </c>
      <c r="AB116" s="164">
        <v>0</v>
      </c>
      <c r="AC116" s="164">
        <v>-3.3245078689892828E-2</v>
      </c>
      <c r="AD116" s="165">
        <v>13.443768181743259</v>
      </c>
      <c r="AE116" s="315"/>
      <c r="AG116" s="305"/>
      <c r="AH116" s="316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309"/>
      <c r="AT116" s="309"/>
      <c r="AV116" s="1"/>
      <c r="AW116" s="1"/>
      <c r="BD116" s="93"/>
      <c r="BE116" s="93"/>
    </row>
    <row r="117" spans="2:57" ht="18" customHeight="1" x14ac:dyDescent="0.25">
      <c r="B117" s="85" t="s">
        <v>10</v>
      </c>
      <c r="C117" s="134"/>
      <c r="D117" s="134"/>
      <c r="E117" s="385"/>
      <c r="F117" s="385"/>
      <c r="G117" s="386"/>
      <c r="H117" s="387"/>
      <c r="I117" s="362"/>
      <c r="J117" s="362"/>
      <c r="K117" s="418"/>
      <c r="L117" s="388"/>
      <c r="M117" s="362"/>
      <c r="N117" s="362"/>
      <c r="O117" s="362"/>
      <c r="P117" s="389"/>
      <c r="Q117" s="388"/>
      <c r="R117" s="362"/>
      <c r="S117" s="362"/>
      <c r="T117" s="362"/>
      <c r="U117" s="389"/>
      <c r="V117" s="380"/>
      <c r="W117" s="374"/>
      <c r="X117" s="374"/>
      <c r="Y117" s="374"/>
      <c r="Z117" s="198"/>
      <c r="AA117" s="391"/>
      <c r="AB117" s="392"/>
      <c r="AC117" s="392" t="s">
        <v>10</v>
      </c>
      <c r="AD117" s="393"/>
      <c r="AE117" s="315"/>
      <c r="AF117" s="151"/>
      <c r="AG117" s="305"/>
      <c r="AH117" s="316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309"/>
      <c r="AT117" s="309"/>
      <c r="AV117" s="1"/>
      <c r="AW117" s="1"/>
      <c r="BD117" s="93"/>
      <c r="BE117" s="93"/>
    </row>
    <row r="118" spans="2:57" ht="18" customHeight="1" x14ac:dyDescent="0.25">
      <c r="B118" s="85">
        <v>30</v>
      </c>
      <c r="C118" s="131" t="s">
        <v>101</v>
      </c>
      <c r="D118" s="408">
        <v>60</v>
      </c>
      <c r="E118" s="385">
        <v>107310.81958757874</v>
      </c>
      <c r="F118" s="366">
        <v>103948.25637848931</v>
      </c>
      <c r="G118" s="419">
        <v>0</v>
      </c>
      <c r="H118" s="168">
        <v>4178.2919566678265</v>
      </c>
      <c r="I118" s="362">
        <v>4178.2919566678265</v>
      </c>
      <c r="J118" s="362">
        <v>739.07210285105907</v>
      </c>
      <c r="K118" s="364">
        <v>4917.3640595188854</v>
      </c>
      <c r="L118" s="373">
        <v>0</v>
      </c>
      <c r="M118" s="168">
        <v>4764.4109608944636</v>
      </c>
      <c r="N118" s="362">
        <v>4764.4109608944636</v>
      </c>
      <c r="O118" s="362">
        <v>712.77135485837596</v>
      </c>
      <c r="P118" s="364">
        <v>5477.1823157528397</v>
      </c>
      <c r="Q118" s="373">
        <v>0</v>
      </c>
      <c r="R118" s="168">
        <v>4764.4109608944636</v>
      </c>
      <c r="S118" s="362">
        <v>4764.4109608944636</v>
      </c>
      <c r="T118" s="362">
        <v>712.77135485837596</v>
      </c>
      <c r="U118" s="364">
        <v>5477.1823157528397</v>
      </c>
      <c r="V118" s="373">
        <v>0</v>
      </c>
      <c r="W118" s="168">
        <v>4764.4109608944636</v>
      </c>
      <c r="X118" s="362">
        <v>4764.4109608944636</v>
      </c>
      <c r="Y118" s="362">
        <v>712.77135485837596</v>
      </c>
      <c r="Z118" s="198">
        <v>5477.1823157528397</v>
      </c>
      <c r="AA118" s="338">
        <v>11.384519215132647</v>
      </c>
      <c r="AB118" s="76">
        <v>0</v>
      </c>
      <c r="AC118" s="76">
        <v>0</v>
      </c>
      <c r="AD118" s="77">
        <v>11.384519215132647</v>
      </c>
      <c r="AE118" s="315"/>
      <c r="AG118" s="305"/>
      <c r="AH118" s="316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309"/>
      <c r="AT118" s="309"/>
      <c r="AV118" s="1"/>
      <c r="AW118" s="1"/>
      <c r="BD118" s="93"/>
      <c r="BE118" s="93"/>
    </row>
    <row r="119" spans="2:57" ht="18" customHeight="1" x14ac:dyDescent="0.25">
      <c r="B119" s="85">
        <v>31</v>
      </c>
      <c r="C119" s="131" t="s">
        <v>102</v>
      </c>
      <c r="D119" s="408">
        <v>25</v>
      </c>
      <c r="E119" s="385">
        <v>44037.12688344159</v>
      </c>
      <c r="F119" s="366">
        <v>44037.12688344159</v>
      </c>
      <c r="G119" s="419">
        <v>0</v>
      </c>
      <c r="H119" s="168">
        <v>1655.617782430382</v>
      </c>
      <c r="I119" s="362">
        <v>1655.617782430382</v>
      </c>
      <c r="J119" s="362">
        <v>313.10397214126971</v>
      </c>
      <c r="K119" s="364">
        <v>1968.7217545716517</v>
      </c>
      <c r="L119" s="373">
        <v>0</v>
      </c>
      <c r="M119" s="168">
        <v>1889.8746183473866</v>
      </c>
      <c r="N119" s="362">
        <v>1889.8746183473866</v>
      </c>
      <c r="O119" s="362">
        <v>301.96179990255496</v>
      </c>
      <c r="P119" s="364">
        <v>2191.8364182499417</v>
      </c>
      <c r="Q119" s="373">
        <v>0</v>
      </c>
      <c r="R119" s="168">
        <v>1889.8746183473866</v>
      </c>
      <c r="S119" s="362">
        <v>1889.8746183473866</v>
      </c>
      <c r="T119" s="362">
        <v>301.96179990255496</v>
      </c>
      <c r="U119" s="364">
        <v>2191.8364182499417</v>
      </c>
      <c r="V119" s="373">
        <v>0</v>
      </c>
      <c r="W119" s="168">
        <v>1889.8746183473866</v>
      </c>
      <c r="X119" s="362">
        <v>1889.8746183473866</v>
      </c>
      <c r="Y119" s="362">
        <v>301.96179990255496</v>
      </c>
      <c r="Z119" s="198">
        <v>2191.8364182499417</v>
      </c>
      <c r="AA119" s="338">
        <v>11.332970906639606</v>
      </c>
      <c r="AB119" s="76">
        <v>0</v>
      </c>
      <c r="AC119" s="76">
        <v>0</v>
      </c>
      <c r="AD119" s="77">
        <v>11.332970906639606</v>
      </c>
      <c r="AE119" s="315"/>
      <c r="AG119" s="305"/>
      <c r="AH119" s="316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309"/>
      <c r="AT119" s="309"/>
      <c r="AV119" s="1"/>
      <c r="AW119" s="1"/>
      <c r="BD119" s="93"/>
      <c r="BE119" s="93"/>
    </row>
    <row r="120" spans="2:57" ht="18" customHeight="1" x14ac:dyDescent="0.25">
      <c r="B120" s="85">
        <v>32</v>
      </c>
      <c r="C120" s="131" t="s">
        <v>104</v>
      </c>
      <c r="D120" s="408">
        <v>15</v>
      </c>
      <c r="E120" s="385">
        <v>80739.138150848739</v>
      </c>
      <c r="F120" s="366">
        <v>70202.353728754635</v>
      </c>
      <c r="G120" s="419">
        <v>0</v>
      </c>
      <c r="H120" s="168">
        <v>2222.251611522257</v>
      </c>
      <c r="I120" s="362">
        <v>2222.251611522257</v>
      </c>
      <c r="J120" s="362">
        <v>499.13873501144548</v>
      </c>
      <c r="K120" s="364">
        <v>2721.3903465337025</v>
      </c>
      <c r="L120" s="373">
        <v>0</v>
      </c>
      <c r="M120" s="168">
        <v>2531.7498570018956</v>
      </c>
      <c r="N120" s="362">
        <v>2531.7498570018956</v>
      </c>
      <c r="O120" s="362">
        <v>481.37629744644897</v>
      </c>
      <c r="P120" s="364">
        <v>3013.1261544483446</v>
      </c>
      <c r="Q120" s="373">
        <v>0</v>
      </c>
      <c r="R120" s="168">
        <v>2531.7498570018956</v>
      </c>
      <c r="S120" s="362">
        <v>2531.7498570018956</v>
      </c>
      <c r="T120" s="362">
        <v>481.37629744644897</v>
      </c>
      <c r="U120" s="364">
        <v>3013.1261544483446</v>
      </c>
      <c r="V120" s="373">
        <v>0</v>
      </c>
      <c r="W120" s="168">
        <v>2531.7498570018956</v>
      </c>
      <c r="X120" s="362">
        <v>2531.7498570018956</v>
      </c>
      <c r="Y120" s="362">
        <v>481.37629744644897</v>
      </c>
      <c r="Z120" s="198">
        <v>3013.1261544483446</v>
      </c>
      <c r="AA120" s="338">
        <v>10.720101520394993</v>
      </c>
      <c r="AB120" s="76">
        <v>0</v>
      </c>
      <c r="AC120" s="76">
        <v>0</v>
      </c>
      <c r="AD120" s="77">
        <v>10.720101520394993</v>
      </c>
      <c r="AE120" s="315"/>
      <c r="AG120" s="305"/>
      <c r="AH120" s="316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309"/>
      <c r="AT120" s="309"/>
      <c r="AV120" s="1"/>
      <c r="AW120" s="1"/>
      <c r="BD120" s="93"/>
      <c r="BE120" s="93"/>
    </row>
    <row r="121" spans="2:57" ht="18" customHeight="1" x14ac:dyDescent="0.25">
      <c r="B121" s="85">
        <v>33</v>
      </c>
      <c r="C121" s="131" t="s">
        <v>106</v>
      </c>
      <c r="D121" s="408">
        <v>15</v>
      </c>
      <c r="E121" s="385">
        <v>64285.893244436011</v>
      </c>
      <c r="F121" s="366">
        <v>64285.893244436018</v>
      </c>
      <c r="G121" s="419">
        <v>0</v>
      </c>
      <c r="H121" s="168">
        <v>1881.7275534751109</v>
      </c>
      <c r="I121" s="362">
        <v>1881.7275534751109</v>
      </c>
      <c r="J121" s="362">
        <v>457.07270096794002</v>
      </c>
      <c r="K121" s="364">
        <v>2338.800254443051</v>
      </c>
      <c r="L121" s="373">
        <v>0</v>
      </c>
      <c r="M121" s="168">
        <v>2149.7203292936556</v>
      </c>
      <c r="N121" s="362">
        <v>2149.7203292936556</v>
      </c>
      <c r="O121" s="362">
        <v>440.80723258384205</v>
      </c>
      <c r="P121" s="364">
        <v>2590.5275618774976</v>
      </c>
      <c r="Q121" s="373">
        <v>0</v>
      </c>
      <c r="R121" s="168">
        <v>2149.7203292936556</v>
      </c>
      <c r="S121" s="362">
        <v>2149.7203292936556</v>
      </c>
      <c r="T121" s="362">
        <v>440.80723258384205</v>
      </c>
      <c r="U121" s="364">
        <v>2590.5275618774976</v>
      </c>
      <c r="V121" s="373">
        <v>0</v>
      </c>
      <c r="W121" s="168">
        <v>2149.7203292936556</v>
      </c>
      <c r="X121" s="362">
        <v>2149.7203292936556</v>
      </c>
      <c r="Y121" s="362">
        <v>440.80723258384205</v>
      </c>
      <c r="Z121" s="198">
        <v>2590.5275618774976</v>
      </c>
      <c r="AA121" s="338">
        <v>10.763095606657165</v>
      </c>
      <c r="AB121" s="76">
        <v>0</v>
      </c>
      <c r="AC121" s="76">
        <v>0</v>
      </c>
      <c r="AD121" s="77">
        <v>10.763095606657165</v>
      </c>
      <c r="AE121" s="315"/>
      <c r="AG121" s="305"/>
      <c r="AH121" s="316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309"/>
      <c r="AT121" s="309"/>
      <c r="AV121" s="1"/>
      <c r="AW121" s="1"/>
      <c r="BD121" s="93"/>
      <c r="BE121" s="93"/>
    </row>
    <row r="122" spans="2:57" ht="18" customHeight="1" x14ac:dyDescent="0.25">
      <c r="B122" s="85">
        <v>34</v>
      </c>
      <c r="C122" s="131" t="s">
        <v>108</v>
      </c>
      <c r="D122" s="408">
        <v>8</v>
      </c>
      <c r="E122" s="385">
        <v>118623.35291025267</v>
      </c>
      <c r="F122" s="366">
        <v>36469.672365200422</v>
      </c>
      <c r="G122" s="419">
        <v>0</v>
      </c>
      <c r="H122" s="168">
        <v>2492.894415342801</v>
      </c>
      <c r="I122" s="362">
        <v>2492.894415342801</v>
      </c>
      <c r="J122" s="362">
        <v>259.29937051657498</v>
      </c>
      <c r="K122" s="364">
        <v>2752.193785859376</v>
      </c>
      <c r="L122" s="373">
        <v>0</v>
      </c>
      <c r="M122" s="168">
        <v>2849.1169015722812</v>
      </c>
      <c r="N122" s="362">
        <v>2849.1169015722812</v>
      </c>
      <c r="O122" s="362">
        <v>250.07189815994062</v>
      </c>
      <c r="P122" s="364">
        <v>3099.1887997322219</v>
      </c>
      <c r="Q122" s="373">
        <v>0</v>
      </c>
      <c r="R122" s="168">
        <v>2849.1169015722812</v>
      </c>
      <c r="S122" s="362">
        <v>2849.1169015722812</v>
      </c>
      <c r="T122" s="362">
        <v>250.07189815994062</v>
      </c>
      <c r="U122" s="364">
        <v>3099.1887997322219</v>
      </c>
      <c r="V122" s="373">
        <v>0</v>
      </c>
      <c r="W122" s="168">
        <v>2849.1169015722812</v>
      </c>
      <c r="X122" s="362">
        <v>2849.1169015722812</v>
      </c>
      <c r="Y122" s="362">
        <v>250.07189815994062</v>
      </c>
      <c r="Z122" s="198">
        <v>3099.1887997322219</v>
      </c>
      <c r="AA122" s="338">
        <v>12.607942640365213</v>
      </c>
      <c r="AB122" s="76">
        <v>0</v>
      </c>
      <c r="AC122" s="76">
        <v>0</v>
      </c>
      <c r="AD122" s="77">
        <v>12.607942640365213</v>
      </c>
      <c r="AE122" s="315"/>
      <c r="AG122" s="305"/>
      <c r="AH122" s="316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309"/>
      <c r="AT122" s="309"/>
      <c r="AV122" s="1"/>
      <c r="AW122" s="1"/>
      <c r="BD122" s="93"/>
      <c r="BE122" s="93"/>
    </row>
    <row r="123" spans="2:57" ht="18" customHeight="1" x14ac:dyDescent="0.25">
      <c r="B123" s="85">
        <v>35</v>
      </c>
      <c r="C123" s="131" t="s">
        <v>110</v>
      </c>
      <c r="D123" s="408">
        <v>7</v>
      </c>
      <c r="E123" s="385">
        <v>48604.538887706709</v>
      </c>
      <c r="F123" s="366">
        <v>24998.892789549507</v>
      </c>
      <c r="G123" s="419">
        <v>0</v>
      </c>
      <c r="H123" s="168">
        <v>1185.4142253857392</v>
      </c>
      <c r="I123" s="362">
        <v>1185.4142253857392</v>
      </c>
      <c r="J123" s="362">
        <v>177.74212773369698</v>
      </c>
      <c r="K123" s="364">
        <v>1363.1563531194361</v>
      </c>
      <c r="L123" s="373">
        <v>0</v>
      </c>
      <c r="M123" s="168">
        <v>1346.8421009815095</v>
      </c>
      <c r="N123" s="362">
        <v>1346.8421009815095</v>
      </c>
      <c r="O123" s="362">
        <v>171.41696555916241</v>
      </c>
      <c r="P123" s="364">
        <v>1518.2590665406719</v>
      </c>
      <c r="Q123" s="373">
        <v>0</v>
      </c>
      <c r="R123" s="168">
        <v>1346.8421009815095</v>
      </c>
      <c r="S123" s="362">
        <v>1346.8421009815095</v>
      </c>
      <c r="T123" s="362">
        <v>171.41696555916241</v>
      </c>
      <c r="U123" s="364">
        <v>1518.2590665406719</v>
      </c>
      <c r="V123" s="373">
        <v>0</v>
      </c>
      <c r="W123" s="168">
        <v>1346.8421009815095</v>
      </c>
      <c r="X123" s="362">
        <v>1346.8421009815095</v>
      </c>
      <c r="Y123" s="362">
        <v>171.41696555916241</v>
      </c>
      <c r="Z123" s="198">
        <v>1518.2590665406719</v>
      </c>
      <c r="AA123" s="338">
        <v>11.378204199855729</v>
      </c>
      <c r="AB123" s="76">
        <v>0</v>
      </c>
      <c r="AC123" s="76">
        <v>0</v>
      </c>
      <c r="AD123" s="77">
        <v>11.378204199855729</v>
      </c>
      <c r="AE123" s="315"/>
      <c r="AG123" s="305"/>
      <c r="AH123" s="316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309"/>
      <c r="AT123" s="309"/>
      <c r="AV123" s="1"/>
      <c r="AW123" s="1"/>
      <c r="BD123" s="93"/>
      <c r="BE123" s="93"/>
    </row>
    <row r="124" spans="2:57" ht="18" customHeight="1" x14ac:dyDescent="0.25">
      <c r="B124" s="85">
        <v>36</v>
      </c>
      <c r="C124" s="131" t="s">
        <v>112</v>
      </c>
      <c r="D124" s="408">
        <v>2</v>
      </c>
      <c r="E124" s="385">
        <v>48991.317389973876</v>
      </c>
      <c r="F124" s="366">
        <v>0</v>
      </c>
      <c r="G124" s="419">
        <v>0</v>
      </c>
      <c r="H124" s="168">
        <v>821.06671810838452</v>
      </c>
      <c r="I124" s="362">
        <v>821.06671810838452</v>
      </c>
      <c r="J124" s="362">
        <v>0</v>
      </c>
      <c r="K124" s="364">
        <v>821.06671810838452</v>
      </c>
      <c r="L124" s="373">
        <v>0</v>
      </c>
      <c r="M124" s="168">
        <v>936.59542097605504</v>
      </c>
      <c r="N124" s="362">
        <v>936.59542097605504</v>
      </c>
      <c r="O124" s="362">
        <v>0</v>
      </c>
      <c r="P124" s="364">
        <v>936.59542097605504</v>
      </c>
      <c r="Q124" s="373">
        <v>0</v>
      </c>
      <c r="R124" s="168">
        <v>936.59542097605504</v>
      </c>
      <c r="S124" s="362">
        <v>936.59542097605504</v>
      </c>
      <c r="T124" s="362">
        <v>0</v>
      </c>
      <c r="U124" s="364">
        <v>936.59542097605504</v>
      </c>
      <c r="V124" s="373">
        <v>0</v>
      </c>
      <c r="W124" s="168">
        <v>936.59542097605504</v>
      </c>
      <c r="X124" s="362">
        <v>936.59542097605504</v>
      </c>
      <c r="Y124" s="362">
        <v>0</v>
      </c>
      <c r="Z124" s="198">
        <v>936.59542097605504</v>
      </c>
      <c r="AA124" s="338">
        <v>14.070562150397651</v>
      </c>
      <c r="AB124" s="76">
        <v>0</v>
      </c>
      <c r="AC124" s="76">
        <v>0</v>
      </c>
      <c r="AD124" s="77">
        <v>14.070562150397651</v>
      </c>
      <c r="AE124" s="315"/>
      <c r="AG124" s="305"/>
      <c r="AH124" s="316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309"/>
      <c r="AT124" s="309"/>
      <c r="AV124" s="1"/>
      <c r="AW124" s="1"/>
      <c r="BD124" s="93"/>
      <c r="BE124" s="93"/>
    </row>
    <row r="125" spans="2:57" ht="18" customHeight="1" x14ac:dyDescent="0.25">
      <c r="B125" s="85">
        <v>37</v>
      </c>
      <c r="C125" s="131" t="s">
        <v>113</v>
      </c>
      <c r="D125" s="408">
        <v>1</v>
      </c>
      <c r="E125" s="385">
        <v>1459.2839923229169</v>
      </c>
      <c r="F125" s="366">
        <v>2.5011104298755527E-12</v>
      </c>
      <c r="G125" s="419">
        <v>0</v>
      </c>
      <c r="H125" s="168">
        <v>24.320994899032563</v>
      </c>
      <c r="I125" s="362">
        <v>24.320994899032563</v>
      </c>
      <c r="J125" s="362">
        <v>1.778289515641518E-14</v>
      </c>
      <c r="K125" s="364">
        <v>24.320994899032581</v>
      </c>
      <c r="L125" s="373">
        <v>0</v>
      </c>
      <c r="M125" s="168">
        <v>27.736334430186396</v>
      </c>
      <c r="N125" s="362">
        <v>27.736334430186396</v>
      </c>
      <c r="O125" s="362">
        <v>1.7150069966173311E-14</v>
      </c>
      <c r="P125" s="364">
        <v>27.736334430186414</v>
      </c>
      <c r="Q125" s="373">
        <v>0</v>
      </c>
      <c r="R125" s="168">
        <v>27.736334430186396</v>
      </c>
      <c r="S125" s="362">
        <v>27.736334430186396</v>
      </c>
      <c r="T125" s="362">
        <v>1.7150069966173311E-14</v>
      </c>
      <c r="U125" s="364">
        <v>27.736334430186414</v>
      </c>
      <c r="V125" s="373">
        <v>0</v>
      </c>
      <c r="W125" s="168">
        <v>27.736334430186396</v>
      </c>
      <c r="X125" s="362">
        <v>27.736334430186396</v>
      </c>
      <c r="Y125" s="362">
        <v>1.7150069966173311E-14</v>
      </c>
      <c r="Z125" s="198">
        <v>27.736334430186414</v>
      </c>
      <c r="AA125" s="338">
        <v>14.042762417131568</v>
      </c>
      <c r="AB125" s="76">
        <v>0</v>
      </c>
      <c r="AC125" s="76">
        <v>0</v>
      </c>
      <c r="AD125" s="77">
        <v>14.042762417131568</v>
      </c>
      <c r="AE125" s="315"/>
      <c r="AG125" s="305"/>
      <c r="AH125" s="316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309"/>
      <c r="AT125" s="309"/>
      <c r="AV125" s="1"/>
      <c r="AW125" s="1"/>
      <c r="BD125" s="93"/>
      <c r="BE125" s="93"/>
    </row>
    <row r="126" spans="2:57" ht="18" customHeight="1" x14ac:dyDescent="0.25">
      <c r="B126" s="85">
        <v>38</v>
      </c>
      <c r="C126" s="131" t="s">
        <v>114</v>
      </c>
      <c r="D126" s="408">
        <v>4</v>
      </c>
      <c r="E126" s="385">
        <v>119706.16393309837</v>
      </c>
      <c r="F126" s="366">
        <v>0</v>
      </c>
      <c r="G126" s="419">
        <v>0</v>
      </c>
      <c r="H126" s="168">
        <v>1763.010723143828</v>
      </c>
      <c r="I126" s="362">
        <v>1763.010723143828</v>
      </c>
      <c r="J126" s="362">
        <v>0</v>
      </c>
      <c r="K126" s="364">
        <v>1763.010723143828</v>
      </c>
      <c r="L126" s="373">
        <v>0</v>
      </c>
      <c r="M126" s="168">
        <v>2011.5349072064175</v>
      </c>
      <c r="N126" s="362">
        <v>2011.5349072064175</v>
      </c>
      <c r="O126" s="362">
        <v>0</v>
      </c>
      <c r="P126" s="364">
        <v>2011.5349072064175</v>
      </c>
      <c r="Q126" s="373">
        <v>0</v>
      </c>
      <c r="R126" s="168">
        <v>2011.5349072064175</v>
      </c>
      <c r="S126" s="362">
        <v>2011.5349072064175</v>
      </c>
      <c r="T126" s="362">
        <v>0</v>
      </c>
      <c r="U126" s="364">
        <v>2011.5349072064175</v>
      </c>
      <c r="V126" s="373">
        <v>0</v>
      </c>
      <c r="W126" s="168">
        <v>2011.5349072064175</v>
      </c>
      <c r="X126" s="362">
        <v>2011.5349072064175</v>
      </c>
      <c r="Y126" s="362">
        <v>0</v>
      </c>
      <c r="Z126" s="198">
        <v>2011.5349072064175</v>
      </c>
      <c r="AA126" s="338">
        <v>14.096578131947904</v>
      </c>
      <c r="AB126" s="76">
        <v>0</v>
      </c>
      <c r="AC126" s="76">
        <v>0</v>
      </c>
      <c r="AD126" s="77">
        <v>14.096578131947904</v>
      </c>
      <c r="AE126" s="315"/>
      <c r="AG126" s="305"/>
      <c r="AH126" s="316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309"/>
      <c r="AT126" s="309"/>
      <c r="AV126" s="1"/>
      <c r="AW126" s="1"/>
      <c r="BD126" s="93"/>
      <c r="BE126" s="93"/>
    </row>
    <row r="127" spans="2:57" ht="18" customHeight="1" x14ac:dyDescent="0.25">
      <c r="B127" s="85">
        <v>39</v>
      </c>
      <c r="C127" s="134" t="s">
        <v>115</v>
      </c>
      <c r="D127" s="408">
        <v>0</v>
      </c>
      <c r="E127" s="385">
        <v>0</v>
      </c>
      <c r="F127" s="366">
        <v>0</v>
      </c>
      <c r="G127" s="419">
        <v>0</v>
      </c>
      <c r="H127" s="168">
        <v>0</v>
      </c>
      <c r="I127" s="362">
        <v>0</v>
      </c>
      <c r="J127" s="362">
        <v>0</v>
      </c>
      <c r="K127" s="364">
        <v>0</v>
      </c>
      <c r="L127" s="373">
        <v>0</v>
      </c>
      <c r="M127" s="168">
        <v>0</v>
      </c>
      <c r="N127" s="362">
        <v>0</v>
      </c>
      <c r="O127" s="362">
        <v>0</v>
      </c>
      <c r="P127" s="364">
        <v>0</v>
      </c>
      <c r="Q127" s="373">
        <v>0</v>
      </c>
      <c r="R127" s="168">
        <v>0</v>
      </c>
      <c r="S127" s="362">
        <v>0</v>
      </c>
      <c r="T127" s="362">
        <v>0</v>
      </c>
      <c r="U127" s="364">
        <v>0</v>
      </c>
      <c r="V127" s="373">
        <v>0</v>
      </c>
      <c r="W127" s="168">
        <v>0</v>
      </c>
      <c r="X127" s="362">
        <v>0</v>
      </c>
      <c r="Y127" s="362">
        <v>0</v>
      </c>
      <c r="Z127" s="198">
        <v>0</v>
      </c>
      <c r="AA127" s="338" t="s">
        <v>10</v>
      </c>
      <c r="AB127" s="76" t="e">
        <v>#DIV/0!</v>
      </c>
      <c r="AC127" s="76" t="s">
        <v>10</v>
      </c>
      <c r="AD127" s="77" t="s">
        <v>10</v>
      </c>
      <c r="AE127" s="315"/>
      <c r="AG127" s="305"/>
      <c r="AH127" s="316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309"/>
      <c r="AT127" s="309"/>
      <c r="AV127" s="1"/>
      <c r="AW127" s="1"/>
      <c r="BD127" s="93"/>
      <c r="BE127" s="93"/>
    </row>
    <row r="128" spans="2:57" ht="18" customHeight="1" x14ac:dyDescent="0.25">
      <c r="B128" s="85">
        <v>40</v>
      </c>
      <c r="C128" s="134" t="s">
        <v>116</v>
      </c>
      <c r="D128" s="134"/>
      <c r="E128" s="375">
        <v>0</v>
      </c>
      <c r="F128" s="375">
        <v>0</v>
      </c>
      <c r="G128" s="410">
        <v>0</v>
      </c>
      <c r="H128" s="168">
        <v>128.95759953750002</v>
      </c>
      <c r="I128" s="387">
        <v>128.95759953750002</v>
      </c>
      <c r="J128" s="375">
        <v>0</v>
      </c>
      <c r="K128" s="364">
        <v>128.95759953750002</v>
      </c>
      <c r="L128" s="420">
        <v>0</v>
      </c>
      <c r="M128" s="168">
        <v>147.06758599051244</v>
      </c>
      <c r="N128" s="362">
        <v>147.06758599051244</v>
      </c>
      <c r="O128" s="377">
        <v>0</v>
      </c>
      <c r="P128" s="364">
        <v>147.06758599051244</v>
      </c>
      <c r="Q128" s="420">
        <v>0</v>
      </c>
      <c r="R128" s="168">
        <v>147.06758599051241</v>
      </c>
      <c r="S128" s="362">
        <v>147.06758599051241</v>
      </c>
      <c r="T128" s="377">
        <v>0</v>
      </c>
      <c r="U128" s="364">
        <v>147.06758599051241</v>
      </c>
      <c r="V128" s="420">
        <v>0</v>
      </c>
      <c r="W128" s="168">
        <v>147.06758599051241</v>
      </c>
      <c r="X128" s="362">
        <v>147.06758599051241</v>
      </c>
      <c r="Y128" s="377">
        <v>0</v>
      </c>
      <c r="Z128" s="198">
        <v>147.06758599051241</v>
      </c>
      <c r="AA128" s="338" t="s">
        <v>10</v>
      </c>
      <c r="AB128" s="76"/>
      <c r="AC128" s="76" t="s">
        <v>10</v>
      </c>
      <c r="AD128" s="77" t="s">
        <v>10</v>
      </c>
      <c r="AE128" s="315"/>
      <c r="AG128" s="305"/>
      <c r="AH128" s="316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309"/>
      <c r="AT128" s="309"/>
      <c r="AV128" s="1"/>
      <c r="AW128" s="1"/>
      <c r="BD128" s="93"/>
      <c r="BE128" s="93"/>
    </row>
    <row r="129" spans="2:57" ht="18" customHeight="1" x14ac:dyDescent="0.25">
      <c r="B129" s="85" t="s">
        <v>10</v>
      </c>
      <c r="C129" s="134"/>
      <c r="D129" s="134"/>
      <c r="E129" s="394"/>
      <c r="F129" s="395"/>
      <c r="G129" s="396"/>
      <c r="H129" s="394"/>
      <c r="I129" s="394"/>
      <c r="J129" s="394"/>
      <c r="K129" s="79"/>
      <c r="L129" s="398"/>
      <c r="M129" s="397"/>
      <c r="N129" s="397"/>
      <c r="O129" s="397"/>
      <c r="P129" s="414"/>
      <c r="Q129" s="398"/>
      <c r="R129" s="397"/>
      <c r="S129" s="397"/>
      <c r="T129" s="397"/>
      <c r="U129" s="414"/>
      <c r="V129" s="400"/>
      <c r="W129" s="401"/>
      <c r="X129" s="401"/>
      <c r="Y129" s="401"/>
      <c r="Z129" s="415"/>
      <c r="AA129" s="391"/>
      <c r="AB129" s="392"/>
      <c r="AC129" s="392" t="s">
        <v>10</v>
      </c>
      <c r="AD129" s="393"/>
      <c r="AE129" s="315"/>
      <c r="AG129" s="305"/>
      <c r="AH129" s="316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309"/>
      <c r="AT129" s="309"/>
      <c r="AV129" s="1"/>
      <c r="AW129" s="1"/>
      <c r="BD129" s="93"/>
      <c r="BE129" s="93"/>
    </row>
    <row r="130" spans="2:57" ht="18" customHeight="1" x14ac:dyDescent="0.25">
      <c r="B130" s="85">
        <v>41</v>
      </c>
      <c r="C130" s="155" t="s">
        <v>117</v>
      </c>
      <c r="D130" s="404">
        <v>137</v>
      </c>
      <c r="E130" s="404">
        <v>633757.63497965958</v>
      </c>
      <c r="F130" s="402">
        <v>343942.19538987143</v>
      </c>
      <c r="G130" s="403">
        <v>0</v>
      </c>
      <c r="H130" s="402">
        <v>16353.553580512864</v>
      </c>
      <c r="I130" s="402">
        <v>16353.553580512864</v>
      </c>
      <c r="J130" s="402">
        <v>2445.4290092219862</v>
      </c>
      <c r="K130" s="405">
        <v>18798.982589734849</v>
      </c>
      <c r="L130" s="406">
        <v>0</v>
      </c>
      <c r="M130" s="404">
        <v>18654.649016694362</v>
      </c>
      <c r="N130" s="404">
        <v>18654.649016694362</v>
      </c>
      <c r="O130" s="404">
        <v>2358.4055485103249</v>
      </c>
      <c r="P130" s="405">
        <v>21013.054565204689</v>
      </c>
      <c r="Q130" s="406">
        <v>0</v>
      </c>
      <c r="R130" s="404">
        <v>18654.649016694362</v>
      </c>
      <c r="S130" s="404">
        <v>18654.649016694362</v>
      </c>
      <c r="T130" s="404">
        <v>2358.4055485103249</v>
      </c>
      <c r="U130" s="405">
        <v>21013.054565204689</v>
      </c>
      <c r="V130" s="406">
        <v>0</v>
      </c>
      <c r="W130" s="404">
        <v>18654.649016694362</v>
      </c>
      <c r="X130" s="404">
        <v>18654.649016694362</v>
      </c>
      <c r="Y130" s="404">
        <v>2358.4055485103249</v>
      </c>
      <c r="Z130" s="407">
        <v>21013.054565204689</v>
      </c>
      <c r="AA130" s="163">
        <v>11.777615968849455</v>
      </c>
      <c r="AB130" s="164">
        <v>0</v>
      </c>
      <c r="AC130" s="164">
        <v>0</v>
      </c>
      <c r="AD130" s="165">
        <v>11.777615968849455</v>
      </c>
      <c r="AE130" s="315"/>
      <c r="AG130" s="305"/>
      <c r="AH130" s="316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309"/>
      <c r="AT130" s="309"/>
      <c r="AV130" s="1"/>
      <c r="AW130" s="1"/>
      <c r="BD130" s="93"/>
      <c r="BE130" s="93"/>
    </row>
    <row r="131" spans="2:57" ht="18" customHeight="1" thickBot="1" x14ac:dyDescent="0.3">
      <c r="B131" s="85" t="s">
        <v>10</v>
      </c>
      <c r="C131" s="193"/>
      <c r="D131" s="193"/>
      <c r="E131" s="421"/>
      <c r="F131" s="395"/>
      <c r="G131" s="422"/>
      <c r="H131" s="423"/>
      <c r="I131" s="423"/>
      <c r="J131" s="423"/>
      <c r="K131" s="79"/>
      <c r="L131" s="424"/>
      <c r="M131" s="425"/>
      <c r="N131" s="425"/>
      <c r="O131" s="425"/>
      <c r="P131" s="414"/>
      <c r="Q131" s="424"/>
      <c r="R131" s="425"/>
      <c r="S131" s="425"/>
      <c r="T131" s="425"/>
      <c r="U131" s="414"/>
      <c r="V131" s="424"/>
      <c r="W131" s="425"/>
      <c r="X131" s="425"/>
      <c r="Y131" s="425"/>
      <c r="Z131" s="415"/>
      <c r="AA131" s="426"/>
      <c r="AB131" s="399"/>
      <c r="AC131" s="399" t="s">
        <v>10</v>
      </c>
      <c r="AD131" s="427"/>
      <c r="AE131" s="315"/>
      <c r="AG131" s="305"/>
      <c r="AH131" s="316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309"/>
      <c r="AT131" s="309"/>
      <c r="AV131" s="1"/>
      <c r="AW131" s="1"/>
      <c r="BD131" s="93"/>
      <c r="BE131" s="93"/>
    </row>
    <row r="132" spans="2:57" ht="18" customHeight="1" thickBot="1" x14ac:dyDescent="0.3">
      <c r="B132" s="85">
        <v>42</v>
      </c>
      <c r="C132" s="212" t="s">
        <v>150</v>
      </c>
      <c r="D132" s="428">
        <v>196190</v>
      </c>
      <c r="E132" s="428">
        <v>5566094.7755404077</v>
      </c>
      <c r="F132" s="428">
        <v>3254481.8931166623</v>
      </c>
      <c r="G132" s="429">
        <v>108716.06858483335</v>
      </c>
      <c r="H132" s="428">
        <v>393611.17540582689</v>
      </c>
      <c r="I132" s="428">
        <v>502327.24399066024</v>
      </c>
      <c r="J132" s="428">
        <v>23139.366260059469</v>
      </c>
      <c r="K132" s="213">
        <v>525466.61025071971</v>
      </c>
      <c r="L132" s="430">
        <v>125748.41906904979</v>
      </c>
      <c r="M132" s="213">
        <v>453296.94395946956</v>
      </c>
      <c r="N132" s="213">
        <v>579045.36302851944</v>
      </c>
      <c r="O132" s="213">
        <v>22315.92476041615</v>
      </c>
      <c r="P132" s="215">
        <v>601361.28778893559</v>
      </c>
      <c r="Q132" s="430">
        <v>125748.41906904979</v>
      </c>
      <c r="R132" s="213">
        <v>453296.94395946956</v>
      </c>
      <c r="S132" s="213">
        <v>579045.36302851944</v>
      </c>
      <c r="T132" s="213">
        <v>22315.92476041615</v>
      </c>
      <c r="U132" s="215">
        <v>601361.28778893559</v>
      </c>
      <c r="V132" s="430">
        <v>125788.74890616199</v>
      </c>
      <c r="W132" s="213">
        <v>453258.3853464959</v>
      </c>
      <c r="X132" s="213">
        <v>579047.134252658</v>
      </c>
      <c r="Y132" s="213">
        <v>22315.92476041615</v>
      </c>
      <c r="Z132" s="215">
        <v>601363.05901307415</v>
      </c>
      <c r="AA132" s="217">
        <v>14.44329212507027</v>
      </c>
      <c r="AB132" s="267">
        <v>0</v>
      </c>
      <c r="AC132" s="267">
        <v>2.9453577650003865E-4</v>
      </c>
      <c r="AD132" s="219">
        <v>14.443629201509381</v>
      </c>
      <c r="AE132" s="315"/>
      <c r="AG132" s="305"/>
      <c r="AH132" s="316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309"/>
      <c r="AT132" s="309"/>
      <c r="AV132" s="1"/>
      <c r="AW132" s="1"/>
      <c r="BD132" s="93"/>
      <c r="BE132" s="93"/>
    </row>
    <row r="133" spans="2:57" ht="18" customHeight="1" x14ac:dyDescent="0.25">
      <c r="B133" s="85">
        <v>43</v>
      </c>
      <c r="C133" s="431" t="s">
        <v>121</v>
      </c>
      <c r="D133" s="431"/>
      <c r="E133" s="309"/>
      <c r="F133" s="385"/>
      <c r="G133" s="386"/>
      <c r="H133" s="432"/>
      <c r="I133" s="432"/>
      <c r="J133" s="432"/>
      <c r="K133" s="433"/>
      <c r="L133" s="223">
        <v>17032.35048421644</v>
      </c>
      <c r="M133" s="223">
        <v>59685.768553642672</v>
      </c>
      <c r="N133" s="223">
        <v>76718.1190378592</v>
      </c>
      <c r="O133" s="223">
        <v>-823.44149964331882</v>
      </c>
      <c r="P133" s="434">
        <v>75894.677538215881</v>
      </c>
      <c r="Q133" s="223">
        <v>0</v>
      </c>
      <c r="R133" s="223">
        <v>0</v>
      </c>
      <c r="S133" s="223">
        <v>0</v>
      </c>
      <c r="T133" s="223">
        <v>0</v>
      </c>
      <c r="U133" s="434">
        <v>0</v>
      </c>
      <c r="V133" s="223">
        <v>40.329837112192763</v>
      </c>
      <c r="W133" s="223">
        <v>-38.558612973662093</v>
      </c>
      <c r="X133" s="223">
        <v>1.7712241385597736</v>
      </c>
      <c r="Y133" s="223">
        <v>0</v>
      </c>
      <c r="Z133" s="223">
        <v>1.7712241385597736</v>
      </c>
      <c r="AA133" s="338"/>
      <c r="AB133" s="75"/>
      <c r="AC133" s="75" t="s">
        <v>10</v>
      </c>
      <c r="AD133" s="77"/>
      <c r="AE133" s="315"/>
      <c r="AG133" s="305"/>
      <c r="AH133" s="316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309"/>
      <c r="AT133" s="309"/>
      <c r="AV133" s="1"/>
      <c r="AW133" s="1"/>
      <c r="BD133" s="93"/>
      <c r="BE133" s="93"/>
    </row>
    <row r="134" spans="2:57" ht="18" customHeight="1" x14ac:dyDescent="0.25">
      <c r="B134" s="85" t="s">
        <v>10</v>
      </c>
      <c r="C134" s="431"/>
      <c r="D134" s="431"/>
      <c r="E134" s="309"/>
      <c r="F134" s="385"/>
      <c r="G134" s="435"/>
      <c r="H134" s="432"/>
      <c r="I134" s="432"/>
      <c r="J134" s="432"/>
      <c r="K134" s="389"/>
      <c r="L134" s="436"/>
      <c r="M134" s="223"/>
      <c r="N134" s="437"/>
      <c r="O134" s="437"/>
      <c r="P134" s="438"/>
      <c r="Q134" s="436"/>
      <c r="R134" s="223"/>
      <c r="S134" s="437"/>
      <c r="T134" s="437"/>
      <c r="U134" s="438"/>
      <c r="V134" s="374"/>
      <c r="W134" s="223"/>
      <c r="X134" s="223"/>
      <c r="Y134" s="223"/>
      <c r="Z134" s="223"/>
      <c r="AA134" s="338"/>
      <c r="AB134" s="75"/>
      <c r="AC134" s="75" t="s">
        <v>10</v>
      </c>
      <c r="AD134" s="77"/>
      <c r="AE134" s="315"/>
      <c r="AG134" s="305"/>
      <c r="AH134" s="316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309"/>
      <c r="AT134" s="309"/>
      <c r="AV134" s="1"/>
      <c r="AW134" s="1"/>
      <c r="BD134" s="93"/>
      <c r="BE134" s="93"/>
    </row>
    <row r="135" spans="2:57" ht="18" customHeight="1" x14ac:dyDescent="0.25">
      <c r="B135" s="85">
        <v>44</v>
      </c>
      <c r="C135" s="134" t="s">
        <v>124</v>
      </c>
      <c r="D135" s="439">
        <v>3</v>
      </c>
      <c r="E135" s="385">
        <v>42490.33</v>
      </c>
      <c r="F135" s="385">
        <v>500</v>
      </c>
      <c r="G135" s="410">
        <v>0</v>
      </c>
      <c r="H135" s="168">
        <v>529.42839400000003</v>
      </c>
      <c r="I135" s="387">
        <v>529.42839400000003</v>
      </c>
      <c r="J135" s="387">
        <v>3.5550000000000002</v>
      </c>
      <c r="K135" s="364">
        <v>532.98339399999998</v>
      </c>
      <c r="L135" s="373">
        <v>0</v>
      </c>
      <c r="M135" s="440">
        <v>577.4424669</v>
      </c>
      <c r="N135" s="440">
        <v>577.4424669</v>
      </c>
      <c r="O135" s="362">
        <v>3.428491153632637</v>
      </c>
      <c r="P135" s="364">
        <v>580.87095805363265</v>
      </c>
      <c r="Q135" s="373">
        <v>0</v>
      </c>
      <c r="R135" s="440">
        <v>577.01756360000013</v>
      </c>
      <c r="S135" s="440">
        <v>577.01756360000013</v>
      </c>
      <c r="T135" s="362">
        <v>3.428491153632637</v>
      </c>
      <c r="U135" s="364">
        <v>580.44605475363278</v>
      </c>
      <c r="V135" s="380">
        <v>0</v>
      </c>
      <c r="W135" s="374">
        <v>577.01756360000013</v>
      </c>
      <c r="X135" s="362">
        <v>577.01756360000013</v>
      </c>
      <c r="Y135" s="362">
        <v>3.428491153632637</v>
      </c>
      <c r="Z135" s="198">
        <v>580.44605475363278</v>
      </c>
      <c r="AA135" s="338">
        <v>8.9848135219073413</v>
      </c>
      <c r="AB135" s="75">
        <v>-7.3149344808631778E-2</v>
      </c>
      <c r="AC135" s="75">
        <v>0</v>
      </c>
      <c r="AD135" s="77">
        <v>8.9050918448751535</v>
      </c>
      <c r="AE135" s="315"/>
      <c r="AG135" s="305"/>
      <c r="AH135" s="316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309"/>
      <c r="AT135" s="309"/>
      <c r="AV135" s="1"/>
      <c r="AW135" s="1"/>
      <c r="BD135" s="93"/>
      <c r="BE135" s="93"/>
    </row>
    <row r="136" spans="2:57" ht="18" customHeight="1" thickBot="1" x14ac:dyDescent="0.3">
      <c r="B136" s="85" t="s">
        <v>10</v>
      </c>
      <c r="C136" s="134"/>
      <c r="D136" s="441"/>
      <c r="E136" s="385"/>
      <c r="F136" s="385"/>
      <c r="G136" s="410"/>
      <c r="H136" s="168"/>
      <c r="I136" s="387"/>
      <c r="J136" s="387"/>
      <c r="K136" s="364"/>
      <c r="L136" s="373"/>
      <c r="M136" s="440"/>
      <c r="N136" s="362"/>
      <c r="O136" s="362"/>
      <c r="P136" s="364"/>
      <c r="Q136" s="373"/>
      <c r="R136" s="440"/>
      <c r="S136" s="362"/>
      <c r="T136" s="362"/>
      <c r="U136" s="364"/>
      <c r="V136" s="380"/>
      <c r="W136" s="374"/>
      <c r="X136" s="362"/>
      <c r="Y136" s="362"/>
      <c r="Z136" s="198"/>
      <c r="AA136" s="338"/>
      <c r="AB136" s="75"/>
      <c r="AC136" s="75" t="s">
        <v>10</v>
      </c>
      <c r="AD136" s="77"/>
      <c r="AE136" s="315"/>
      <c r="AG136" s="305"/>
      <c r="AH136" s="316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309"/>
      <c r="AT136" s="309"/>
      <c r="AV136" s="1"/>
      <c r="AW136" s="1"/>
      <c r="BD136" s="93"/>
      <c r="BE136" s="93"/>
    </row>
    <row r="137" spans="2:57" ht="18" customHeight="1" thickBot="1" x14ac:dyDescent="0.3">
      <c r="B137" s="85">
        <v>45</v>
      </c>
      <c r="C137" s="442" t="s">
        <v>151</v>
      </c>
      <c r="D137" s="213">
        <v>196193</v>
      </c>
      <c r="E137" s="213">
        <v>5608585.1055404078</v>
      </c>
      <c r="F137" s="216">
        <v>3254981.8931166623</v>
      </c>
      <c r="G137" s="213">
        <v>108716.06858483335</v>
      </c>
      <c r="H137" s="213">
        <v>394140.60379982687</v>
      </c>
      <c r="I137" s="213">
        <v>502856.67238466023</v>
      </c>
      <c r="J137" s="213">
        <v>23142.921260059469</v>
      </c>
      <c r="K137" s="215">
        <v>525999.59364471969</v>
      </c>
      <c r="L137" s="213">
        <v>125748.41906904979</v>
      </c>
      <c r="M137" s="213">
        <v>453874.38642636954</v>
      </c>
      <c r="N137" s="213">
        <v>579622.80549541942</v>
      </c>
      <c r="O137" s="213">
        <v>22319.353251569784</v>
      </c>
      <c r="P137" s="215">
        <v>601942.15874698921</v>
      </c>
      <c r="Q137" s="213">
        <v>125748.41906904979</v>
      </c>
      <c r="R137" s="213">
        <v>453873.96152306953</v>
      </c>
      <c r="S137" s="213">
        <v>579622.38059211941</v>
      </c>
      <c r="T137" s="213">
        <v>22319.353251569784</v>
      </c>
      <c r="U137" s="215">
        <v>601941.7338436892</v>
      </c>
      <c r="V137" s="213">
        <v>125788.74890616199</v>
      </c>
      <c r="W137" s="213">
        <v>453835.40291009587</v>
      </c>
      <c r="X137" s="213">
        <v>579624.15181625797</v>
      </c>
      <c r="Y137" s="213">
        <v>22319.353251569784</v>
      </c>
      <c r="Z137" s="443">
        <v>601943.50506782776</v>
      </c>
      <c r="AA137" s="267">
        <v>14.437761173170042</v>
      </c>
      <c r="AB137" s="267">
        <v>-7.0588725820108777E-5</v>
      </c>
      <c r="AC137" s="267">
        <v>2.9425175876237231E-4</v>
      </c>
      <c r="AD137" s="219">
        <v>14.438017127899819</v>
      </c>
      <c r="AE137" s="315"/>
      <c r="AG137" s="305"/>
      <c r="AH137" s="316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309"/>
      <c r="AT137" s="309"/>
      <c r="AV137" s="1"/>
      <c r="AW137" s="1"/>
      <c r="BD137" s="93"/>
      <c r="BE137" s="93"/>
    </row>
    <row r="138" spans="2:57" ht="18" customHeight="1" thickBot="1" x14ac:dyDescent="0.3">
      <c r="B138" s="272">
        <v>46</v>
      </c>
      <c r="C138" s="442" t="s">
        <v>121</v>
      </c>
      <c r="D138" s="444"/>
      <c r="E138" s="444"/>
      <c r="F138" s="445"/>
      <c r="G138" s="446"/>
      <c r="H138" s="446"/>
      <c r="I138" s="446"/>
      <c r="J138" s="446"/>
      <c r="K138" s="277"/>
      <c r="L138" s="278">
        <v>17032.35048421644</v>
      </c>
      <c r="M138" s="278">
        <v>59733.78262654267</v>
      </c>
      <c r="N138" s="278">
        <v>76766.133110759198</v>
      </c>
      <c r="O138" s="278">
        <v>-823.56800848968487</v>
      </c>
      <c r="P138" s="447">
        <v>75942.565102269524</v>
      </c>
      <c r="Q138" s="278">
        <v>0</v>
      </c>
      <c r="R138" s="278">
        <v>-0.42490330000873655</v>
      </c>
      <c r="S138" s="278">
        <v>-0.42490330000873655</v>
      </c>
      <c r="T138" s="278">
        <v>0</v>
      </c>
      <c r="U138" s="447">
        <v>-0.42490330000873655</v>
      </c>
      <c r="V138" s="278">
        <v>40.329837112192763</v>
      </c>
      <c r="W138" s="278">
        <v>-38.558612973662093</v>
      </c>
      <c r="X138" s="278">
        <v>1.7712241385597736</v>
      </c>
      <c r="Y138" s="278">
        <v>0</v>
      </c>
      <c r="Z138" s="443">
        <v>1.7712241385597736</v>
      </c>
      <c r="AA138" s="276"/>
      <c r="AB138" s="276"/>
      <c r="AC138" s="276" t="s">
        <v>10</v>
      </c>
      <c r="AD138" s="281"/>
      <c r="AE138" s="315"/>
      <c r="AG138" s="305"/>
      <c r="AH138" s="316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309"/>
      <c r="AT138" s="309"/>
      <c r="AV138" s="1"/>
      <c r="AW138" s="1"/>
      <c r="BD138" s="93"/>
      <c r="BE138" s="93"/>
    </row>
    <row r="139" spans="2:57" ht="18" customHeight="1" x14ac:dyDescent="0.25">
      <c r="B139" s="3"/>
      <c r="D139" s="356">
        <v>5623208.0222070748</v>
      </c>
      <c r="E139" s="293">
        <v>5608585.1074544238</v>
      </c>
      <c r="F139" s="293">
        <v>3254981.8950306792</v>
      </c>
      <c r="G139" s="448"/>
      <c r="H139" s="294"/>
      <c r="I139" s="293">
        <v>502856.65612430481</v>
      </c>
      <c r="J139" s="293">
        <v>23142.921276680961</v>
      </c>
      <c r="K139" s="293">
        <v>525999.8455367469</v>
      </c>
      <c r="L139" s="294"/>
      <c r="M139" s="449"/>
      <c r="N139" s="290">
        <v>76764.686801973861</v>
      </c>
      <c r="O139" s="290">
        <v>-823.56785873419722</v>
      </c>
      <c r="P139" s="290">
        <v>75941.118943239679</v>
      </c>
      <c r="Q139" s="294"/>
      <c r="R139" s="294"/>
      <c r="S139" s="294"/>
      <c r="T139" s="294"/>
      <c r="U139" s="450"/>
      <c r="V139" s="450"/>
      <c r="W139" s="450"/>
      <c r="X139" s="7"/>
      <c r="Y139" s="451"/>
      <c r="Z139" s="452"/>
      <c r="AA139" s="114"/>
      <c r="AB139" s="114"/>
      <c r="AC139" s="114"/>
      <c r="AD139" s="114"/>
      <c r="AE139" s="315"/>
      <c r="AG139" s="305"/>
      <c r="AH139" s="316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309"/>
      <c r="AT139" s="309"/>
      <c r="AV139" s="1"/>
      <c r="AW139" s="1"/>
      <c r="BD139" s="93"/>
      <c r="BE139" s="93"/>
    </row>
    <row r="140" spans="2:57" ht="18" customHeight="1" x14ac:dyDescent="0.25">
      <c r="B140" s="306" t="s">
        <v>152</v>
      </c>
      <c r="C140" s="6"/>
      <c r="D140" s="6"/>
      <c r="E140" s="6"/>
      <c r="F140" s="6"/>
      <c r="G140" s="6"/>
      <c r="H140" s="6"/>
      <c r="I140" s="6"/>
      <c r="J140" s="453"/>
      <c r="K140" s="454"/>
      <c r="L140" s="455"/>
      <c r="M140" s="6"/>
      <c r="N140" s="455"/>
      <c r="O140" s="455"/>
      <c r="P140" s="455"/>
      <c r="Q140" s="455"/>
      <c r="R140" s="6"/>
      <c r="S140" s="6"/>
      <c r="T140" s="6"/>
      <c r="U140" s="6"/>
      <c r="V140" s="6"/>
      <c r="W140" s="315"/>
      <c r="Z140" s="456"/>
      <c r="AE140" s="315"/>
      <c r="AG140" s="305"/>
      <c r="AH140" s="316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309"/>
      <c r="AT140" s="309"/>
      <c r="AV140" s="1"/>
      <c r="AW140" s="1"/>
      <c r="BD140" s="93"/>
      <c r="BE140" s="93"/>
    </row>
    <row r="141" spans="2:57" ht="18" customHeight="1" thickBot="1" x14ac:dyDescent="0.3">
      <c r="B141" s="11"/>
      <c r="C141" s="11"/>
      <c r="D141" s="11"/>
      <c r="E141" s="11"/>
      <c r="F141" s="314"/>
      <c r="G141" s="314"/>
      <c r="H141" s="314"/>
      <c r="I141" s="314"/>
      <c r="J141" s="314"/>
      <c r="K141" s="314"/>
      <c r="L141" s="314"/>
      <c r="M141" s="7"/>
      <c r="N141" s="7"/>
      <c r="O141" s="314"/>
      <c r="P141" s="11"/>
      <c r="Q141" s="11"/>
      <c r="R141" s="11"/>
      <c r="S141" s="11"/>
      <c r="T141" s="11"/>
      <c r="U141" s="11"/>
      <c r="V141" s="11"/>
      <c r="W141" s="315"/>
      <c r="Z141" s="456"/>
      <c r="AE141" s="315"/>
      <c r="AG141" s="305"/>
      <c r="AH141" s="316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309"/>
      <c r="AT141" s="309"/>
      <c r="AV141" s="1"/>
      <c r="AW141" s="1"/>
      <c r="BD141" s="93"/>
      <c r="BE141" s="93"/>
    </row>
    <row r="142" spans="2:57" ht="18" customHeight="1" x14ac:dyDescent="0.25">
      <c r="B142" s="18"/>
      <c r="C142" s="19" t="s">
        <v>3</v>
      </c>
      <c r="D142" s="20"/>
      <c r="E142" s="20"/>
      <c r="F142" s="20"/>
      <c r="G142" s="20"/>
      <c r="H142" s="1391" t="s">
        <v>4</v>
      </c>
      <c r="I142" s="1377"/>
      <c r="J142" s="1377"/>
      <c r="K142" s="1378"/>
      <c r="L142" s="1376" t="s">
        <v>153</v>
      </c>
      <c r="M142" s="1377"/>
      <c r="N142" s="1377"/>
      <c r="O142" s="1378"/>
      <c r="P142" s="1376" t="s">
        <v>154</v>
      </c>
      <c r="Q142" s="1377"/>
      <c r="R142" s="1377"/>
      <c r="S142" s="1395"/>
      <c r="T142" s="1396" t="s">
        <v>155</v>
      </c>
      <c r="U142" s="1397"/>
      <c r="V142" s="1398"/>
      <c r="Z142" s="456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309"/>
      <c r="AS142" s="309"/>
      <c r="AU142" s="1"/>
      <c r="AV142" s="1"/>
      <c r="BC142" s="93"/>
      <c r="BD142" s="93"/>
    </row>
    <row r="143" spans="2:57" ht="38.25" customHeight="1" thickBot="1" x14ac:dyDescent="0.3">
      <c r="B143" s="25" t="s">
        <v>10</v>
      </c>
      <c r="C143" s="26" t="s">
        <v>11</v>
      </c>
      <c r="D143" s="319" t="s">
        <v>136</v>
      </c>
      <c r="E143" s="320" t="s">
        <v>156</v>
      </c>
      <c r="F143" s="320" t="s">
        <v>157</v>
      </c>
      <c r="G143" s="457" t="s">
        <v>158</v>
      </c>
      <c r="H143" s="458" t="s">
        <v>159</v>
      </c>
      <c r="I143" s="29" t="s">
        <v>160</v>
      </c>
      <c r="J143" s="29" t="s">
        <v>161</v>
      </c>
      <c r="K143" s="459" t="s">
        <v>162</v>
      </c>
      <c r="L143" s="33" t="s">
        <v>159</v>
      </c>
      <c r="M143" s="29" t="s">
        <v>160</v>
      </c>
      <c r="N143" s="29" t="s">
        <v>161</v>
      </c>
      <c r="O143" s="460" t="s">
        <v>162</v>
      </c>
      <c r="P143" s="33" t="s">
        <v>159</v>
      </c>
      <c r="Q143" s="29" t="s">
        <v>160</v>
      </c>
      <c r="R143" s="29" t="s">
        <v>161</v>
      </c>
      <c r="S143" s="461" t="s">
        <v>162</v>
      </c>
      <c r="T143" s="462" t="s">
        <v>163</v>
      </c>
      <c r="U143" s="463" t="s">
        <v>164</v>
      </c>
      <c r="V143" s="464" t="s">
        <v>165</v>
      </c>
      <c r="Z143" s="456"/>
      <c r="AN143" s="113"/>
      <c r="AO143" s="113"/>
      <c r="AP143" s="113"/>
      <c r="AQ143" s="113"/>
      <c r="AR143" s="309"/>
      <c r="AS143" s="309"/>
      <c r="AU143" s="1"/>
      <c r="AV143" s="1"/>
      <c r="BC143" s="93"/>
      <c r="BD143" s="93"/>
    </row>
    <row r="144" spans="2:57" ht="20.25" customHeight="1" x14ac:dyDescent="0.25">
      <c r="B144" s="43" t="s">
        <v>10</v>
      </c>
      <c r="C144" s="327" t="s">
        <v>10</v>
      </c>
      <c r="D144" s="46" t="s">
        <v>166</v>
      </c>
      <c r="E144" s="46" t="s">
        <v>34</v>
      </c>
      <c r="F144" s="46" t="s">
        <v>147</v>
      </c>
      <c r="G144" s="46" t="s">
        <v>167</v>
      </c>
      <c r="H144" s="328" t="s">
        <v>37</v>
      </c>
      <c r="I144" s="46" t="s">
        <v>38</v>
      </c>
      <c r="J144" s="46" t="s">
        <v>39</v>
      </c>
      <c r="K144" s="44" t="s">
        <v>40</v>
      </c>
      <c r="L144" s="48" t="s">
        <v>41</v>
      </c>
      <c r="M144" s="46" t="s">
        <v>42</v>
      </c>
      <c r="N144" s="46" t="s">
        <v>43</v>
      </c>
      <c r="O144" s="47" t="s">
        <v>44</v>
      </c>
      <c r="P144" s="48" t="s">
        <v>45</v>
      </c>
      <c r="Q144" s="46" t="s">
        <v>46</v>
      </c>
      <c r="R144" s="46" t="s">
        <v>47</v>
      </c>
      <c r="S144" s="49" t="s">
        <v>48</v>
      </c>
      <c r="T144" s="329" t="s">
        <v>168</v>
      </c>
      <c r="U144" s="50" t="s">
        <v>169</v>
      </c>
      <c r="V144" s="49" t="s">
        <v>170</v>
      </c>
      <c r="Z144" s="456"/>
      <c r="AM144" s="151"/>
      <c r="AN144" s="113"/>
      <c r="AO144" s="113"/>
      <c r="AP144" s="309"/>
      <c r="AQ144" s="113"/>
      <c r="AR144" s="1"/>
      <c r="AS144" s="1"/>
      <c r="BA144" s="93"/>
      <c r="BB144" s="93"/>
    </row>
    <row r="145" spans="2:54" ht="20.25" customHeight="1" x14ac:dyDescent="0.25">
      <c r="B145" s="43"/>
      <c r="C145" s="327"/>
      <c r="D145" s="59"/>
      <c r="E145" s="395"/>
      <c r="F145" s="62"/>
      <c r="G145" s="151"/>
      <c r="H145" s="330"/>
      <c r="I145" s="59"/>
      <c r="J145" s="59"/>
      <c r="L145" s="331"/>
      <c r="M145" s="62"/>
      <c r="N145" s="62"/>
      <c r="O145" s="60"/>
      <c r="P145" s="331"/>
      <c r="S145" s="63"/>
      <c r="T145" s="333"/>
      <c r="U145" s="335"/>
      <c r="V145" s="336"/>
      <c r="W145" s="62"/>
      <c r="Z145" s="456"/>
      <c r="AQ145" s="113"/>
      <c r="BA145" s="14"/>
      <c r="BB145" s="93"/>
    </row>
    <row r="146" spans="2:54" ht="15.75" x14ac:dyDescent="0.25">
      <c r="B146" s="66">
        <v>1</v>
      </c>
      <c r="C146" s="131" t="s">
        <v>83</v>
      </c>
      <c r="D146" s="366">
        <v>1918374.148</v>
      </c>
      <c r="E146" s="366">
        <v>1747384.4652808453</v>
      </c>
      <c r="F146" s="366">
        <v>1390424.8963417686</v>
      </c>
      <c r="G146" s="366">
        <v>1894761.0959139762</v>
      </c>
      <c r="H146" s="386">
        <v>3039.4832195877889</v>
      </c>
      <c r="I146" s="387">
        <v>97.095808120997845</v>
      </c>
      <c r="J146" s="387">
        <v>1621.5730748117107</v>
      </c>
      <c r="K146" s="194">
        <v>4758.1521025204975</v>
      </c>
      <c r="L146" s="365">
        <v>3310.3349632753161</v>
      </c>
      <c r="M146" s="366">
        <v>76.50505420532042</v>
      </c>
      <c r="N146" s="366">
        <v>284.37728613539952</v>
      </c>
      <c r="O146" s="389">
        <v>3671.2173036160361</v>
      </c>
      <c r="P146" s="365">
        <v>3310.3349632753161</v>
      </c>
      <c r="Q146" s="465">
        <v>76.50505420532042</v>
      </c>
      <c r="R146" s="465">
        <v>284.37728613539952</v>
      </c>
      <c r="S146" s="198">
        <v>3671.2173036160361</v>
      </c>
      <c r="T146" s="338">
        <v>-22.843632895398365</v>
      </c>
      <c r="U146" s="76">
        <v>0</v>
      </c>
      <c r="V146" s="77">
        <v>-22.843632895398365</v>
      </c>
      <c r="W146" s="62"/>
      <c r="Z146" s="456"/>
      <c r="AM146" s="151"/>
      <c r="AN146" s="151"/>
      <c r="AO146" s="151"/>
      <c r="AP146" s="151"/>
      <c r="AQ146" s="113"/>
      <c r="BB146" s="14"/>
    </row>
    <row r="147" spans="2:54" ht="42" customHeight="1" x14ac:dyDescent="0.25">
      <c r="B147" s="85" t="s">
        <v>10</v>
      </c>
      <c r="C147" s="466"/>
      <c r="D147" s="385"/>
      <c r="E147" s="385"/>
      <c r="F147" s="366"/>
      <c r="G147" s="385"/>
      <c r="H147" s="386"/>
      <c r="I147" s="387"/>
      <c r="J147" s="387"/>
      <c r="K147" s="467"/>
      <c r="L147" s="388"/>
      <c r="M147" s="362"/>
      <c r="N147" s="362"/>
      <c r="O147" s="468"/>
      <c r="P147" s="380"/>
      <c r="Q147" s="374"/>
      <c r="R147" s="374"/>
      <c r="S147" s="469"/>
      <c r="T147" s="338"/>
      <c r="U147" s="76"/>
      <c r="V147" s="77"/>
      <c r="W147" s="62"/>
      <c r="Z147" s="456"/>
      <c r="AQ147" s="113"/>
    </row>
    <row r="148" spans="2:54" ht="15.75" x14ac:dyDescent="0.25">
      <c r="B148" s="85">
        <v>2</v>
      </c>
      <c r="C148" s="134" t="s">
        <v>85</v>
      </c>
      <c r="D148" s="375">
        <v>0</v>
      </c>
      <c r="E148" s="375">
        <v>0</v>
      </c>
      <c r="F148" s="377">
        <v>0</v>
      </c>
      <c r="G148" s="375">
        <v>0</v>
      </c>
      <c r="H148" s="410">
        <v>0</v>
      </c>
      <c r="I148" s="375">
        <v>0</v>
      </c>
      <c r="J148" s="375">
        <v>0</v>
      </c>
      <c r="K148" s="470">
        <v>0</v>
      </c>
      <c r="L148" s="379">
        <v>0</v>
      </c>
      <c r="M148" s="377">
        <v>0</v>
      </c>
      <c r="N148" s="377">
        <v>0</v>
      </c>
      <c r="O148" s="411">
        <v>0</v>
      </c>
      <c r="P148" s="380">
        <v>0</v>
      </c>
      <c r="Q148" s="374">
        <v>0</v>
      </c>
      <c r="R148" s="374">
        <v>0</v>
      </c>
      <c r="S148" s="198">
        <v>0</v>
      </c>
      <c r="T148" s="338" t="s">
        <v>10</v>
      </c>
      <c r="U148" s="76" t="s">
        <v>10</v>
      </c>
      <c r="V148" s="77" t="s">
        <v>10</v>
      </c>
      <c r="W148" s="62"/>
      <c r="Z148" s="456"/>
      <c r="AN148" s="151"/>
      <c r="AO148" s="151"/>
      <c r="AP148" s="151"/>
    </row>
    <row r="149" spans="2:54" ht="15.95" customHeight="1" x14ac:dyDescent="0.25">
      <c r="B149" s="85" t="s">
        <v>10</v>
      </c>
      <c r="C149" s="134"/>
      <c r="D149" s="385"/>
      <c r="E149" s="471"/>
      <c r="F149" s="200"/>
      <c r="G149" s="471"/>
      <c r="H149" s="472"/>
      <c r="I149" s="385"/>
      <c r="J149" s="385"/>
      <c r="K149" s="194"/>
      <c r="L149" s="365"/>
      <c r="M149" s="366"/>
      <c r="N149" s="366"/>
      <c r="O149" s="389"/>
      <c r="P149" s="368"/>
      <c r="Q149" s="473"/>
      <c r="R149" s="473"/>
      <c r="S149" s="469"/>
      <c r="T149" s="391"/>
      <c r="U149" s="392"/>
      <c r="V149" s="393"/>
      <c r="W149" s="62"/>
      <c r="Z149" s="456"/>
    </row>
    <row r="150" spans="2:54" ht="18" customHeight="1" x14ac:dyDescent="0.25">
      <c r="B150" s="85">
        <v>3</v>
      </c>
      <c r="C150" s="144" t="s">
        <v>171</v>
      </c>
      <c r="D150" s="381">
        <v>1918374.148</v>
      </c>
      <c r="E150" s="381">
        <v>1747384.4652808453</v>
      </c>
      <c r="F150" s="223">
        <v>1390424.8963417686</v>
      </c>
      <c r="G150" s="223">
        <v>1894761.0959139762</v>
      </c>
      <c r="H150" s="474">
        <v>3039.4832195877889</v>
      </c>
      <c r="I150" s="381">
        <v>97.095808120997845</v>
      </c>
      <c r="J150" s="381">
        <v>1621.5730748117107</v>
      </c>
      <c r="K150" s="475">
        <v>4758.1521025204975</v>
      </c>
      <c r="L150" s="357">
        <v>3310.3349632753161</v>
      </c>
      <c r="M150" s="223">
        <v>76.50505420532042</v>
      </c>
      <c r="N150" s="223">
        <v>284.37728613539952</v>
      </c>
      <c r="O150" s="224">
        <v>3671.2173036160361</v>
      </c>
      <c r="P150" s="357">
        <v>3310.3349632753161</v>
      </c>
      <c r="Q150" s="223">
        <v>76.50505420532042</v>
      </c>
      <c r="R150" s="223">
        <v>284.37728613539952</v>
      </c>
      <c r="S150" s="225">
        <v>3671.2173036160361</v>
      </c>
      <c r="T150" s="147">
        <v>-22.843632895398365</v>
      </c>
      <c r="U150" s="111">
        <v>0</v>
      </c>
      <c r="V150" s="112">
        <v>-22.843632895398365</v>
      </c>
      <c r="W150" s="62"/>
      <c r="Z150" s="456"/>
    </row>
    <row r="151" spans="2:54" ht="18" customHeight="1" x14ac:dyDescent="0.25">
      <c r="B151" s="85" t="s">
        <v>10</v>
      </c>
      <c r="C151" s="134"/>
      <c r="D151" s="385"/>
      <c r="E151" s="385"/>
      <c r="F151" s="385"/>
      <c r="G151" s="385"/>
      <c r="H151" s="386"/>
      <c r="I151" s="387"/>
      <c r="J151" s="387"/>
      <c r="K151" s="194"/>
      <c r="L151" s="388"/>
      <c r="M151" s="362"/>
      <c r="N151" s="362"/>
      <c r="O151" s="389"/>
      <c r="P151" s="380"/>
      <c r="Q151" s="374"/>
      <c r="R151" s="374"/>
      <c r="S151" s="198"/>
      <c r="T151" s="391"/>
      <c r="U151" s="392"/>
      <c r="V151" s="393"/>
      <c r="W151" s="62"/>
      <c r="Z151" s="456"/>
    </row>
    <row r="152" spans="2:54" ht="18" customHeight="1" x14ac:dyDescent="0.25">
      <c r="B152" s="85">
        <v>4</v>
      </c>
      <c r="C152" s="134" t="s">
        <v>88</v>
      </c>
      <c r="D152" s="385">
        <v>514456.80952168832</v>
      </c>
      <c r="E152" s="385">
        <v>401210.87057022221</v>
      </c>
      <c r="F152" s="385">
        <v>270833.87886633677</v>
      </c>
      <c r="G152" s="385">
        <v>481281.4992408033</v>
      </c>
      <c r="H152" s="386">
        <v>326.39930388266731</v>
      </c>
      <c r="I152" s="387">
        <v>9.8680955863038466</v>
      </c>
      <c r="J152" s="387">
        <v>200.99873695452817</v>
      </c>
      <c r="K152" s="194">
        <v>537.26613642349935</v>
      </c>
      <c r="L152" s="388">
        <v>355.48511032018564</v>
      </c>
      <c r="M152" s="362">
        <v>7.7754045446807742</v>
      </c>
      <c r="N152" s="362">
        <v>35.249398389529148</v>
      </c>
      <c r="O152" s="364">
        <v>398.50991325439554</v>
      </c>
      <c r="P152" s="388">
        <v>355.48511032018564</v>
      </c>
      <c r="Q152" s="374">
        <v>7.7754045446807742</v>
      </c>
      <c r="R152" s="374">
        <v>35.249398389529148</v>
      </c>
      <c r="S152" s="198">
        <v>398.50991325439554</v>
      </c>
      <c r="T152" s="338">
        <v>-25.826348202919192</v>
      </c>
      <c r="U152" s="76">
        <v>0</v>
      </c>
      <c r="V152" s="77">
        <v>-25.826348202919192</v>
      </c>
      <c r="W152" s="62"/>
      <c r="Z152" s="456"/>
    </row>
    <row r="153" spans="2:54" ht="18" customHeight="1" x14ac:dyDescent="0.25">
      <c r="B153" s="85" t="s">
        <v>10</v>
      </c>
      <c r="C153" s="134"/>
      <c r="D153" s="394"/>
      <c r="E153" s="395"/>
      <c r="F153" s="395"/>
      <c r="G153" s="395"/>
      <c r="H153" s="396"/>
      <c r="I153" s="394"/>
      <c r="J153" s="394"/>
      <c r="K153" s="394"/>
      <c r="L153" s="398"/>
      <c r="M153" s="397"/>
      <c r="N153" s="397"/>
      <c r="O153" s="399"/>
      <c r="P153" s="400"/>
      <c r="Q153" s="401"/>
      <c r="R153" s="401"/>
      <c r="S153" s="393"/>
      <c r="T153" s="391"/>
      <c r="U153" s="392"/>
      <c r="V153" s="393"/>
      <c r="W153" s="62"/>
      <c r="Z153" s="456"/>
    </row>
    <row r="154" spans="2:54" ht="18" customHeight="1" x14ac:dyDescent="0.25">
      <c r="B154" s="85">
        <v>5</v>
      </c>
      <c r="C154" s="155" t="s">
        <v>90</v>
      </c>
      <c r="D154" s="402">
        <v>2432830.9575216882</v>
      </c>
      <c r="E154" s="402">
        <v>2148595.3358510677</v>
      </c>
      <c r="F154" s="402">
        <v>1661258.7752081053</v>
      </c>
      <c r="G154" s="404">
        <v>2376042.5951547795</v>
      </c>
      <c r="H154" s="403">
        <v>3365.8825234704564</v>
      </c>
      <c r="I154" s="402">
        <v>106.9639037073017</v>
      </c>
      <c r="J154" s="402">
        <v>1822.5718117662389</v>
      </c>
      <c r="K154" s="476">
        <v>5295.4182389439966</v>
      </c>
      <c r="L154" s="406">
        <v>3665.8200735955015</v>
      </c>
      <c r="M154" s="404">
        <v>84.280458750001188</v>
      </c>
      <c r="N154" s="404">
        <v>319.62668452492869</v>
      </c>
      <c r="O154" s="405">
        <v>4069.7272168704317</v>
      </c>
      <c r="P154" s="406">
        <v>3665.8200735955015</v>
      </c>
      <c r="Q154" s="404">
        <v>84.280458750001188</v>
      </c>
      <c r="R154" s="404">
        <v>319.62668452492869</v>
      </c>
      <c r="S154" s="407">
        <v>4069.7272168704317</v>
      </c>
      <c r="T154" s="163">
        <v>-23.146255248725929</v>
      </c>
      <c r="U154" s="164">
        <v>0</v>
      </c>
      <c r="V154" s="165">
        <v>-23.146255248725929</v>
      </c>
      <c r="W154" s="62"/>
      <c r="Z154" s="456"/>
    </row>
    <row r="155" spans="2:54" ht="18" customHeight="1" x14ac:dyDescent="0.25">
      <c r="B155" s="85" t="s">
        <v>10</v>
      </c>
      <c r="C155" s="134"/>
      <c r="D155" s="385"/>
      <c r="E155" s="385"/>
      <c r="F155" s="385"/>
      <c r="G155" s="385"/>
      <c r="H155" s="386"/>
      <c r="I155" s="387"/>
      <c r="J155" s="387"/>
      <c r="K155" s="194"/>
      <c r="L155" s="388"/>
      <c r="M155" s="362"/>
      <c r="N155" s="362"/>
      <c r="O155" s="389"/>
      <c r="P155" s="380"/>
      <c r="Q155" s="374"/>
      <c r="R155" s="374"/>
      <c r="S155" s="198"/>
      <c r="T155" s="391"/>
      <c r="U155" s="392"/>
      <c r="V155" s="393"/>
      <c r="W155" s="62"/>
      <c r="Z155" s="456"/>
    </row>
    <row r="156" spans="2:54" ht="18" customHeight="1" x14ac:dyDescent="0.25">
      <c r="B156" s="85">
        <v>6</v>
      </c>
      <c r="C156" s="131" t="s">
        <v>91</v>
      </c>
      <c r="D156" s="385">
        <v>16544.348521830576</v>
      </c>
      <c r="E156" s="385">
        <v>14477.823521830578</v>
      </c>
      <c r="F156" s="385">
        <v>11600.338829730597</v>
      </c>
      <c r="G156" s="385">
        <v>15993.017521830581</v>
      </c>
      <c r="H156" s="386">
        <v>3.2136193306584846</v>
      </c>
      <c r="I156" s="387">
        <v>0.10931857295316295</v>
      </c>
      <c r="J156" s="387">
        <v>1.347484361944419</v>
      </c>
      <c r="K156" s="194">
        <v>4.6704222655560663</v>
      </c>
      <c r="L156" s="388">
        <v>3.4999885376498097</v>
      </c>
      <c r="M156" s="362">
        <v>8.613578187647157E-2</v>
      </c>
      <c r="N156" s="362">
        <v>0.23631000780161507</v>
      </c>
      <c r="O156" s="389">
        <v>3.8224343273278962</v>
      </c>
      <c r="P156" s="388">
        <v>3.4999885376498097</v>
      </c>
      <c r="Q156" s="374">
        <v>8.613578187647157E-2</v>
      </c>
      <c r="R156" s="374">
        <v>0.23631000780161507</v>
      </c>
      <c r="S156" s="198">
        <v>3.8224343273278962</v>
      </c>
      <c r="T156" s="338">
        <v>-18.156558229905741</v>
      </c>
      <c r="U156" s="76">
        <v>0</v>
      </c>
      <c r="V156" s="77">
        <v>-18.156558229905741</v>
      </c>
      <c r="W156" s="62"/>
      <c r="Z156" s="456"/>
    </row>
    <row r="157" spans="2:54" ht="18" customHeight="1" x14ac:dyDescent="0.25">
      <c r="B157" s="85">
        <v>7</v>
      </c>
      <c r="C157" s="131" t="s">
        <v>92</v>
      </c>
      <c r="D157" s="385">
        <v>63528.361668626298</v>
      </c>
      <c r="E157" s="385">
        <v>51566.522643411401</v>
      </c>
      <c r="F157" s="385">
        <v>35815.433334690468</v>
      </c>
      <c r="G157" s="385">
        <v>61374.218668626294</v>
      </c>
      <c r="H157" s="386">
        <v>3.4269278508481329</v>
      </c>
      <c r="I157" s="387">
        <v>6.592334078105902E-2</v>
      </c>
      <c r="J157" s="387">
        <v>3.1138409628368593</v>
      </c>
      <c r="K157" s="194">
        <v>6.6066921544660513</v>
      </c>
      <c r="L157" s="388">
        <v>3.7323052182610859</v>
      </c>
      <c r="M157" s="362">
        <v>5.1943218326847992E-2</v>
      </c>
      <c r="N157" s="362">
        <v>0.54607816090656658</v>
      </c>
      <c r="O157" s="389">
        <v>4.3303265974945004</v>
      </c>
      <c r="P157" s="388">
        <v>3.7323052182610859</v>
      </c>
      <c r="Q157" s="374">
        <v>5.1943218326847992E-2</v>
      </c>
      <c r="R157" s="374">
        <v>0.54607816090656658</v>
      </c>
      <c r="S157" s="198">
        <v>4.3303265974945004</v>
      </c>
      <c r="T157" s="338">
        <v>-34.455450681666058</v>
      </c>
      <c r="U157" s="76">
        <v>0</v>
      </c>
      <c r="V157" s="77">
        <v>-34.455450681666058</v>
      </c>
      <c r="W157" s="62"/>
      <c r="Z157" s="456"/>
    </row>
    <row r="158" spans="2:54" ht="18" customHeight="1" x14ac:dyDescent="0.25">
      <c r="B158" s="85">
        <v>8</v>
      </c>
      <c r="C158" s="134" t="s">
        <v>93</v>
      </c>
      <c r="D158" s="385">
        <v>99532.15352499517</v>
      </c>
      <c r="E158" s="385">
        <v>64853.478957512656</v>
      </c>
      <c r="F158" s="385">
        <v>32565.819062838244</v>
      </c>
      <c r="G158" s="385">
        <v>92729.955306506425</v>
      </c>
      <c r="H158" s="386">
        <v>5.5604330550689767</v>
      </c>
      <c r="I158" s="387">
        <v>-7.0320782846330351E-2</v>
      </c>
      <c r="J158" s="387">
        <v>6.1007944358157937</v>
      </c>
      <c r="K158" s="194">
        <v>11.590906708038439</v>
      </c>
      <c r="L158" s="388">
        <v>6.0559294535743264</v>
      </c>
      <c r="M158" s="362">
        <v>-5.5408110890995496E-2</v>
      </c>
      <c r="N158" s="362">
        <v>1.0699039049650554</v>
      </c>
      <c r="O158" s="389">
        <v>7.0704252476483855</v>
      </c>
      <c r="P158" s="388">
        <v>6.0559294535743264</v>
      </c>
      <c r="Q158" s="374">
        <v>-5.5408110890995496E-2</v>
      </c>
      <c r="R158" s="374">
        <v>1.0699039049650554</v>
      </c>
      <c r="S158" s="198">
        <v>7.0704252476483855</v>
      </c>
      <c r="T158" s="338">
        <v>-39.000240224995018</v>
      </c>
      <c r="U158" s="76">
        <v>0</v>
      </c>
      <c r="V158" s="77">
        <v>-39.000240224995018</v>
      </c>
      <c r="W158" s="62"/>
      <c r="Z158" s="456"/>
    </row>
    <row r="159" spans="2:54" ht="18" customHeight="1" x14ac:dyDescent="0.25">
      <c r="B159" s="85">
        <v>9</v>
      </c>
      <c r="C159" s="134" t="s">
        <v>85</v>
      </c>
      <c r="D159" s="375">
        <v>0</v>
      </c>
      <c r="E159" s="375">
        <v>0</v>
      </c>
      <c r="F159" s="375">
        <v>0</v>
      </c>
      <c r="G159" s="375">
        <v>0</v>
      </c>
      <c r="H159" s="410">
        <v>0</v>
      </c>
      <c r="I159" s="375">
        <v>0</v>
      </c>
      <c r="J159" s="375">
        <v>0</v>
      </c>
      <c r="K159" s="470">
        <v>0</v>
      </c>
      <c r="L159" s="379">
        <v>0</v>
      </c>
      <c r="M159" s="377">
        <v>0</v>
      </c>
      <c r="N159" s="377">
        <v>0</v>
      </c>
      <c r="O159" s="411">
        <v>0</v>
      </c>
      <c r="P159" s="380">
        <v>0</v>
      </c>
      <c r="Q159" s="374">
        <v>0</v>
      </c>
      <c r="R159" s="374">
        <v>0</v>
      </c>
      <c r="S159" s="198">
        <v>0</v>
      </c>
      <c r="T159" s="338" t="s">
        <v>10</v>
      </c>
      <c r="U159" s="76" t="s">
        <v>10</v>
      </c>
      <c r="V159" s="77" t="s">
        <v>10</v>
      </c>
      <c r="W159" s="62"/>
      <c r="Z159" s="456"/>
    </row>
    <row r="160" spans="2:54" ht="18" customHeight="1" x14ac:dyDescent="0.25">
      <c r="B160" s="85" t="s">
        <v>10</v>
      </c>
      <c r="C160" s="134"/>
      <c r="D160" s="412"/>
      <c r="E160" s="395"/>
      <c r="F160" s="395"/>
      <c r="G160" s="395"/>
      <c r="H160" s="413"/>
      <c r="I160" s="412"/>
      <c r="J160" s="412"/>
      <c r="K160" s="151"/>
      <c r="L160" s="400"/>
      <c r="M160" s="401"/>
      <c r="N160" s="401"/>
      <c r="O160" s="414"/>
      <c r="P160" s="400"/>
      <c r="Q160" s="401"/>
      <c r="R160" s="401"/>
      <c r="S160" s="415"/>
      <c r="T160" s="391"/>
      <c r="U160" s="392"/>
      <c r="V160" s="393"/>
      <c r="W160" s="62"/>
      <c r="Z160" s="456"/>
    </row>
    <row r="161" spans="2:26" ht="18" customHeight="1" x14ac:dyDescent="0.25">
      <c r="B161" s="85">
        <v>10</v>
      </c>
      <c r="C161" s="155" t="s">
        <v>94</v>
      </c>
      <c r="D161" s="402">
        <v>179604.86371545203</v>
      </c>
      <c r="E161" s="402">
        <v>130897.82512275464</v>
      </c>
      <c r="F161" s="402">
        <v>79981.591227259312</v>
      </c>
      <c r="G161" s="402">
        <v>170097.19149696329</v>
      </c>
      <c r="H161" s="403">
        <v>12.200980236575594</v>
      </c>
      <c r="I161" s="402">
        <v>0.10492113088789164</v>
      </c>
      <c r="J161" s="402">
        <v>10.562119760597071</v>
      </c>
      <c r="K161" s="476">
        <v>22.868021128060555</v>
      </c>
      <c r="L161" s="406">
        <v>13.288223209485221</v>
      </c>
      <c r="M161" s="404">
        <v>8.2670889312324067E-2</v>
      </c>
      <c r="N161" s="404">
        <v>1.8522920736732371</v>
      </c>
      <c r="O161" s="405">
        <v>15.223186172470783</v>
      </c>
      <c r="P161" s="406">
        <v>13.288223209485221</v>
      </c>
      <c r="Q161" s="404">
        <v>8.2670889312324067E-2</v>
      </c>
      <c r="R161" s="404">
        <v>1.8522920736732371</v>
      </c>
      <c r="S161" s="407">
        <v>15.223186172470783</v>
      </c>
      <c r="T161" s="163">
        <v>-33.43024266410643</v>
      </c>
      <c r="U161" s="164">
        <v>0</v>
      </c>
      <c r="V161" s="165">
        <v>-33.43024266410643</v>
      </c>
      <c r="W161" s="62"/>
      <c r="Z161" s="456"/>
    </row>
    <row r="162" spans="2:26" ht="18" customHeight="1" x14ac:dyDescent="0.25">
      <c r="B162" s="85" t="s">
        <v>10</v>
      </c>
      <c r="C162" s="134"/>
      <c r="D162" s="385"/>
      <c r="E162" s="385"/>
      <c r="F162" s="385"/>
      <c r="G162" s="477"/>
      <c r="H162" s="386"/>
      <c r="I162" s="387"/>
      <c r="J162" s="387"/>
      <c r="K162" s="194"/>
      <c r="L162" s="388"/>
      <c r="M162" s="362"/>
      <c r="N162" s="362"/>
      <c r="O162" s="389"/>
      <c r="P162" s="380"/>
      <c r="Q162" s="374"/>
      <c r="R162" s="374"/>
      <c r="S162" s="198"/>
      <c r="T162" s="391"/>
      <c r="U162" s="392"/>
      <c r="V162" s="393"/>
      <c r="W162" s="62"/>
      <c r="Z162" s="456"/>
    </row>
    <row r="163" spans="2:26" ht="18" customHeight="1" x14ac:dyDescent="0.25">
      <c r="B163" s="85">
        <v>11</v>
      </c>
      <c r="C163" s="131" t="s">
        <v>95</v>
      </c>
      <c r="D163" s="385">
        <v>237222.42932360742</v>
      </c>
      <c r="E163" s="385">
        <v>60608.250999999997</v>
      </c>
      <c r="F163" s="385">
        <v>19418.250999999997</v>
      </c>
      <c r="G163" s="385">
        <v>219584.42932360742</v>
      </c>
      <c r="H163" s="386">
        <v>15.540901239496995</v>
      </c>
      <c r="I163" s="387">
        <v>0.27193977867627789</v>
      </c>
      <c r="J163" s="387">
        <v>28.543814989618475</v>
      </c>
      <c r="K163" s="194">
        <v>44.356656007791749</v>
      </c>
      <c r="L163" s="388">
        <v>16.925768302446027</v>
      </c>
      <c r="M163" s="362">
        <v>0.21427050158834055</v>
      </c>
      <c r="N163" s="362">
        <v>5.0057643215623635</v>
      </c>
      <c r="O163" s="389">
        <v>22.145803125596732</v>
      </c>
      <c r="P163" s="388">
        <v>16.925768302446027</v>
      </c>
      <c r="Q163" s="374">
        <v>0.21427050158834055</v>
      </c>
      <c r="R163" s="374">
        <v>5.0057643215623635</v>
      </c>
      <c r="S163" s="198">
        <v>22.145803125596732</v>
      </c>
      <c r="T163" s="338">
        <v>-50.073325812237577</v>
      </c>
      <c r="U163" s="76">
        <v>0</v>
      </c>
      <c r="V163" s="77">
        <v>-50.073325812237577</v>
      </c>
      <c r="W163" s="62"/>
      <c r="Z163" s="456"/>
    </row>
    <row r="164" spans="2:26" ht="18" customHeight="1" x14ac:dyDescent="0.25">
      <c r="B164" s="85">
        <v>12</v>
      </c>
      <c r="C164" s="131" t="s">
        <v>96</v>
      </c>
      <c r="D164" s="385">
        <v>591649.42200000002</v>
      </c>
      <c r="E164" s="385">
        <v>121028.927</v>
      </c>
      <c r="F164" s="385">
        <v>70627.926999999996</v>
      </c>
      <c r="G164" s="385">
        <v>463501.42200000002</v>
      </c>
      <c r="H164" s="386">
        <v>25.179088441830313</v>
      </c>
      <c r="I164" s="387">
        <v>-8.1310207374439419E-2</v>
      </c>
      <c r="J164" s="387">
        <v>66.52925741681733</v>
      </c>
      <c r="K164" s="194">
        <v>91.627035651273204</v>
      </c>
      <c r="L164" s="388">
        <v>27.42282512870602</v>
      </c>
      <c r="M164" s="362">
        <v>-6.4067048238327207E-2</v>
      </c>
      <c r="N164" s="362">
        <v>11.667318585068847</v>
      </c>
      <c r="O164" s="389">
        <v>39.026076665536536</v>
      </c>
      <c r="P164" s="388">
        <v>27.42282512870602</v>
      </c>
      <c r="Q164" s="374">
        <v>-6.4067048238327207E-2</v>
      </c>
      <c r="R164" s="374">
        <v>11.667318585068847</v>
      </c>
      <c r="S164" s="198">
        <v>39.026076665536536</v>
      </c>
      <c r="T164" s="338">
        <v>-57.407683891392757</v>
      </c>
      <c r="U164" s="76">
        <v>0</v>
      </c>
      <c r="V164" s="77">
        <v>-57.407683891392757</v>
      </c>
      <c r="W164" s="62"/>
      <c r="Z164" s="456"/>
    </row>
    <row r="165" spans="2:26" ht="18" customHeight="1" x14ac:dyDescent="0.25">
      <c r="B165" s="85">
        <v>13</v>
      </c>
      <c r="C165" s="131" t="s">
        <v>97</v>
      </c>
      <c r="D165" s="385">
        <v>395450</v>
      </c>
      <c r="E165" s="385">
        <v>0</v>
      </c>
      <c r="F165" s="385">
        <v>0</v>
      </c>
      <c r="G165" s="385">
        <v>284222</v>
      </c>
      <c r="H165" s="386">
        <v>0</v>
      </c>
      <c r="I165" s="387">
        <v>0</v>
      </c>
      <c r="J165" s="387">
        <v>29.149854025027054</v>
      </c>
      <c r="K165" s="194">
        <v>29.149854025027054</v>
      </c>
      <c r="L165" s="388">
        <v>0</v>
      </c>
      <c r="M165" s="362">
        <v>0</v>
      </c>
      <c r="N165" s="362">
        <v>5.1120461406543702</v>
      </c>
      <c r="O165" s="389">
        <v>5.1120461406543702</v>
      </c>
      <c r="P165" s="388">
        <v>0</v>
      </c>
      <c r="Q165" s="374">
        <v>0</v>
      </c>
      <c r="R165" s="374">
        <v>5.1120461406543702</v>
      </c>
      <c r="S165" s="198">
        <v>5.1120461406543702</v>
      </c>
      <c r="T165" s="338">
        <v>-82.462875675928444</v>
      </c>
      <c r="U165" s="76">
        <v>0</v>
      </c>
      <c r="V165" s="77">
        <v>-82.462875675928444</v>
      </c>
      <c r="W165" s="62"/>
      <c r="Z165" s="456"/>
    </row>
    <row r="166" spans="2:26" ht="18" customHeight="1" x14ac:dyDescent="0.25">
      <c r="B166" s="85">
        <v>14</v>
      </c>
      <c r="C166" s="134" t="s">
        <v>98</v>
      </c>
      <c r="D166" s="385">
        <v>551620.46799999999</v>
      </c>
      <c r="E166" s="385">
        <v>128941.72</v>
      </c>
      <c r="F166" s="385">
        <v>0</v>
      </c>
      <c r="G166" s="385">
        <v>551620.46799999999</v>
      </c>
      <c r="H166" s="386">
        <v>18.615982816633821</v>
      </c>
      <c r="I166" s="387">
        <v>0</v>
      </c>
      <c r="J166" s="387">
        <v>16.664149221588964</v>
      </c>
      <c r="K166" s="194">
        <v>35.280132038222789</v>
      </c>
      <c r="L166" s="388">
        <v>20.274873832661907</v>
      </c>
      <c r="M166" s="362">
        <v>0</v>
      </c>
      <c r="N166" s="362">
        <v>2.9224125665388581</v>
      </c>
      <c r="O166" s="389">
        <v>23.197286399200763</v>
      </c>
      <c r="P166" s="388">
        <v>20.274873832661907</v>
      </c>
      <c r="Q166" s="374">
        <v>0</v>
      </c>
      <c r="R166" s="374">
        <v>2.9224125665388581</v>
      </c>
      <c r="S166" s="198">
        <v>23.197286399200763</v>
      </c>
      <c r="T166" s="478">
        <v>0</v>
      </c>
      <c r="U166" s="203">
        <v>0</v>
      </c>
      <c r="V166" s="204">
        <v>0</v>
      </c>
      <c r="W166" s="62"/>
      <c r="Z166" s="456"/>
    </row>
    <row r="167" spans="2:26" ht="18" customHeight="1" x14ac:dyDescent="0.25">
      <c r="B167" s="85">
        <v>15</v>
      </c>
      <c r="C167" s="134" t="s">
        <v>99</v>
      </c>
      <c r="D167" s="385">
        <v>543959</v>
      </c>
      <c r="E167" s="385">
        <v>0</v>
      </c>
      <c r="F167" s="385">
        <v>0</v>
      </c>
      <c r="G167" s="385">
        <v>452000</v>
      </c>
      <c r="H167" s="386">
        <v>0</v>
      </c>
      <c r="I167" s="387">
        <v>0</v>
      </c>
      <c r="J167" s="387">
        <v>-57.414233242826541</v>
      </c>
      <c r="K167" s="194">
        <v>-57.414233242826541</v>
      </c>
      <c r="L167" s="388">
        <v>0</v>
      </c>
      <c r="M167" s="362">
        <v>0</v>
      </c>
      <c r="N167" s="362">
        <v>-10.068805463506907</v>
      </c>
      <c r="O167" s="389">
        <v>-10.068805463506907</v>
      </c>
      <c r="P167" s="388">
        <v>0</v>
      </c>
      <c r="Q167" s="374">
        <v>0</v>
      </c>
      <c r="R167" s="374">
        <v>-10.068805463506907</v>
      </c>
      <c r="S167" s="198">
        <v>-10.068805463506907</v>
      </c>
      <c r="T167" s="478">
        <v>0</v>
      </c>
      <c r="U167" s="203">
        <v>0</v>
      </c>
      <c r="V167" s="204">
        <v>0</v>
      </c>
      <c r="W167" s="62"/>
      <c r="Z167" s="456"/>
    </row>
    <row r="168" spans="2:26" ht="18" customHeight="1" x14ac:dyDescent="0.25">
      <c r="B168" s="85">
        <v>16</v>
      </c>
      <c r="C168" s="134" t="s">
        <v>85</v>
      </c>
      <c r="D168" s="416">
        <v>0</v>
      </c>
      <c r="E168" s="375">
        <v>0</v>
      </c>
      <c r="F168" s="375">
        <v>0</v>
      </c>
      <c r="G168" s="375">
        <v>0</v>
      </c>
      <c r="H168" s="410">
        <v>0</v>
      </c>
      <c r="I168" s="375">
        <v>0</v>
      </c>
      <c r="J168" s="375">
        <v>0</v>
      </c>
      <c r="K168" s="470">
        <v>0</v>
      </c>
      <c r="L168" s="379">
        <v>0</v>
      </c>
      <c r="M168" s="377">
        <v>0</v>
      </c>
      <c r="N168" s="377">
        <v>0</v>
      </c>
      <c r="O168" s="411">
        <v>0</v>
      </c>
      <c r="P168" s="368">
        <v>0</v>
      </c>
      <c r="Q168" s="473">
        <v>0</v>
      </c>
      <c r="R168" s="473">
        <v>0</v>
      </c>
      <c r="S168" s="469">
        <v>0</v>
      </c>
      <c r="T168" s="338" t="s">
        <v>10</v>
      </c>
      <c r="U168" s="76" t="s">
        <v>10</v>
      </c>
      <c r="V168" s="77" t="s">
        <v>10</v>
      </c>
      <c r="W168" s="62"/>
      <c r="Z168" s="456"/>
    </row>
    <row r="169" spans="2:26" ht="18" customHeight="1" x14ac:dyDescent="0.25">
      <c r="B169" s="85" t="s">
        <v>10</v>
      </c>
      <c r="C169" s="134"/>
      <c r="D169" s="394"/>
      <c r="E169" s="395"/>
      <c r="F169" s="395"/>
      <c r="G169" s="395"/>
      <c r="H169" s="396"/>
      <c r="I169" s="394"/>
      <c r="J169" s="394"/>
      <c r="K169" s="151"/>
      <c r="L169" s="398"/>
      <c r="M169" s="397"/>
      <c r="N169" s="397"/>
      <c r="O169" s="414"/>
      <c r="P169" s="400"/>
      <c r="Q169" s="401"/>
      <c r="R169" s="401"/>
      <c r="S169" s="415"/>
      <c r="T169" s="391"/>
      <c r="U169" s="392"/>
      <c r="V169" s="393"/>
      <c r="W169" s="62"/>
      <c r="Z169" s="456"/>
    </row>
    <row r="170" spans="2:26" ht="18" customHeight="1" x14ac:dyDescent="0.25">
      <c r="B170" s="85">
        <v>17</v>
      </c>
      <c r="C170" s="155" t="s">
        <v>100</v>
      </c>
      <c r="D170" s="402">
        <v>2319901.3193236073</v>
      </c>
      <c r="E170" s="402">
        <v>310578.89799999999</v>
      </c>
      <c r="F170" s="402">
        <v>90046.177999999985</v>
      </c>
      <c r="G170" s="402">
        <v>1970928.3193236073</v>
      </c>
      <c r="H170" s="403">
        <v>59.335972497961123</v>
      </c>
      <c r="I170" s="402">
        <v>0.19062957130183847</v>
      </c>
      <c r="J170" s="402">
        <v>83.472842410225283</v>
      </c>
      <c r="K170" s="476">
        <v>142.99944447948826</v>
      </c>
      <c r="L170" s="406">
        <v>64.62346726381395</v>
      </c>
      <c r="M170" s="404">
        <v>0.15020345335001334</v>
      </c>
      <c r="N170" s="404">
        <v>14.638736150317532</v>
      </c>
      <c r="O170" s="405">
        <v>79.412406867481494</v>
      </c>
      <c r="P170" s="406">
        <v>64.62346726381395</v>
      </c>
      <c r="Q170" s="404">
        <v>0.15020345335001334</v>
      </c>
      <c r="R170" s="404">
        <v>14.638736150317532</v>
      </c>
      <c r="S170" s="407">
        <v>79.412406867481494</v>
      </c>
      <c r="T170" s="163">
        <v>-44.466632610679582</v>
      </c>
      <c r="U170" s="164">
        <v>0</v>
      </c>
      <c r="V170" s="165">
        <v>-44.466632610679582</v>
      </c>
      <c r="W170" s="62"/>
      <c r="Z170" s="456"/>
    </row>
    <row r="171" spans="2:26" ht="18" customHeight="1" x14ac:dyDescent="0.25">
      <c r="B171" s="85" t="s">
        <v>10</v>
      </c>
      <c r="C171" s="134"/>
      <c r="D171" s="385"/>
      <c r="E171" s="385"/>
      <c r="F171" s="385"/>
      <c r="G171" s="385"/>
      <c r="H171" s="386"/>
      <c r="I171" s="387"/>
      <c r="J171" s="387"/>
      <c r="K171" s="194"/>
      <c r="L171" s="388"/>
      <c r="M171" s="362"/>
      <c r="N171" s="362"/>
      <c r="O171" s="389"/>
      <c r="P171" s="380"/>
      <c r="Q171" s="374"/>
      <c r="R171" s="374"/>
      <c r="S171" s="198"/>
      <c r="T171" s="391"/>
      <c r="U171" s="392"/>
      <c r="V171" s="393"/>
      <c r="W171" s="62"/>
      <c r="Z171" s="456"/>
    </row>
    <row r="172" spans="2:26" ht="18" customHeight="1" x14ac:dyDescent="0.25">
      <c r="B172" s="85">
        <v>18</v>
      </c>
      <c r="C172" s="131" t="s">
        <v>101</v>
      </c>
      <c r="D172" s="385">
        <v>107310.81958757874</v>
      </c>
      <c r="E172" s="385">
        <v>67148.569813995651</v>
      </c>
      <c r="F172" s="385">
        <v>15994.352627079008</v>
      </c>
      <c r="G172" s="385">
        <v>107310.81958757875</v>
      </c>
      <c r="H172" s="386">
        <v>13.678810948884243</v>
      </c>
      <c r="I172" s="387">
        <v>0.18832939764474255</v>
      </c>
      <c r="J172" s="387">
        <v>7.1005063002939588</v>
      </c>
      <c r="K172" s="194">
        <v>20.967646646822946</v>
      </c>
      <c r="L172" s="388">
        <v>21.907412536009073</v>
      </c>
      <c r="M172" s="362">
        <v>0.19543256321698327</v>
      </c>
      <c r="N172" s="362">
        <v>2.1153746142517247</v>
      </c>
      <c r="O172" s="389">
        <v>24.218219713477779</v>
      </c>
      <c r="P172" s="388">
        <v>21.907412536009073</v>
      </c>
      <c r="Q172" s="374">
        <v>0.19543256321698327</v>
      </c>
      <c r="R172" s="374">
        <v>2.1153746142517247</v>
      </c>
      <c r="S172" s="198">
        <v>24.218219713477779</v>
      </c>
      <c r="T172" s="338">
        <v>15.502803540173957</v>
      </c>
      <c r="U172" s="76">
        <v>0</v>
      </c>
      <c r="V172" s="77">
        <v>15.502803540173957</v>
      </c>
      <c r="W172" s="62"/>
      <c r="Z172" s="456"/>
    </row>
    <row r="173" spans="2:26" ht="18" customHeight="1" x14ac:dyDescent="0.25">
      <c r="B173" s="85">
        <v>19</v>
      </c>
      <c r="C173" s="131" t="s">
        <v>102</v>
      </c>
      <c r="D173" s="385">
        <v>44037.12688344159</v>
      </c>
      <c r="E173" s="385">
        <v>25648.338141795037</v>
      </c>
      <c r="F173" s="385">
        <v>17843.483049280123</v>
      </c>
      <c r="G173" s="385">
        <v>44037.126883441597</v>
      </c>
      <c r="H173" s="386">
        <v>25.14390062024119</v>
      </c>
      <c r="I173" s="387">
        <v>0.67110803503564664</v>
      </c>
      <c r="J173" s="387">
        <v>17.859676746081522</v>
      </c>
      <c r="K173" s="194">
        <v>43.67468540135836</v>
      </c>
      <c r="L173" s="388">
        <v>27.384501681043169</v>
      </c>
      <c r="M173" s="362">
        <v>0.52878860160518915</v>
      </c>
      <c r="N173" s="362">
        <v>3.1320737148376128</v>
      </c>
      <c r="O173" s="389">
        <v>31.045363997485971</v>
      </c>
      <c r="P173" s="388">
        <v>27.384501681043169</v>
      </c>
      <c r="Q173" s="374">
        <v>0.52878860160518915</v>
      </c>
      <c r="R173" s="374">
        <v>3.1320737148376128</v>
      </c>
      <c r="S173" s="198">
        <v>31.045363997485971</v>
      </c>
      <c r="T173" s="338">
        <v>-28.916799944435535</v>
      </c>
      <c r="U173" s="76">
        <v>0</v>
      </c>
      <c r="V173" s="77">
        <v>-28.916799944435535</v>
      </c>
      <c r="W173" s="62"/>
      <c r="Z173" s="456"/>
    </row>
    <row r="174" spans="2:26" ht="18" customHeight="1" x14ac:dyDescent="0.25">
      <c r="B174" s="85">
        <v>20</v>
      </c>
      <c r="C174" s="131" t="s">
        <v>104</v>
      </c>
      <c r="D174" s="385">
        <v>80739.138150848739</v>
      </c>
      <c r="E174" s="385">
        <v>26613.842717884596</v>
      </c>
      <c r="F174" s="385">
        <v>0</v>
      </c>
      <c r="G174" s="385">
        <v>80739.138150848754</v>
      </c>
      <c r="H174" s="386">
        <v>-0.86366681355168951</v>
      </c>
      <c r="I174" s="387">
        <v>0</v>
      </c>
      <c r="J174" s="387">
        <v>-3.6748302480699868</v>
      </c>
      <c r="K174" s="194">
        <v>-4.5384970616216762</v>
      </c>
      <c r="L174" s="388">
        <v>4.9442954026326253</v>
      </c>
      <c r="M174" s="362">
        <v>0</v>
      </c>
      <c r="N174" s="362">
        <v>0.86314442533823355</v>
      </c>
      <c r="O174" s="389">
        <v>5.8074398279708586</v>
      </c>
      <c r="P174" s="388">
        <v>4.9442954026326253</v>
      </c>
      <c r="Q174" s="374">
        <v>0</v>
      </c>
      <c r="R174" s="374">
        <v>0.86314442533823355</v>
      </c>
      <c r="S174" s="198">
        <v>5.8074398279708586</v>
      </c>
      <c r="T174" s="338">
        <v>-227.95953702558461</v>
      </c>
      <c r="U174" s="76">
        <v>0</v>
      </c>
      <c r="V174" s="77">
        <v>-227.95953702558461</v>
      </c>
      <c r="W174" s="62"/>
      <c r="Z174" s="456"/>
    </row>
    <row r="175" spans="2:26" ht="18" customHeight="1" x14ac:dyDescent="0.25">
      <c r="B175" s="85">
        <v>21</v>
      </c>
      <c r="C175" s="131" t="s">
        <v>106</v>
      </c>
      <c r="D175" s="385">
        <v>64285.893244436011</v>
      </c>
      <c r="E175" s="385">
        <v>36893.810261083512</v>
      </c>
      <c r="F175" s="385">
        <v>9734.6801601972511</v>
      </c>
      <c r="G175" s="385">
        <v>64285.893244436011</v>
      </c>
      <c r="H175" s="386">
        <v>31.219393841860953</v>
      </c>
      <c r="I175" s="387">
        <v>0.47130833959428275</v>
      </c>
      <c r="J175" s="387">
        <v>18.562335191871046</v>
      </c>
      <c r="K175" s="194">
        <v>50.253037373326279</v>
      </c>
      <c r="L175" s="388">
        <v>34.001388887743275</v>
      </c>
      <c r="M175" s="362">
        <v>0.37135969889808679</v>
      </c>
      <c r="N175" s="362">
        <v>3.2552998000493112</v>
      </c>
      <c r="O175" s="389">
        <v>37.628048386690679</v>
      </c>
      <c r="P175" s="388">
        <v>34.001388887743275</v>
      </c>
      <c r="Q175" s="374">
        <v>0.37135969889808679</v>
      </c>
      <c r="R175" s="374">
        <v>3.2552998000493112</v>
      </c>
      <c r="S175" s="198">
        <v>37.628048386690679</v>
      </c>
      <c r="T175" s="338">
        <v>-25.122837636351104</v>
      </c>
      <c r="U175" s="76">
        <v>0</v>
      </c>
      <c r="V175" s="77">
        <v>-25.122837636351104</v>
      </c>
      <c r="W175" s="62"/>
      <c r="Z175" s="456"/>
    </row>
    <row r="176" spans="2:26" ht="18" customHeight="1" x14ac:dyDescent="0.25">
      <c r="B176" s="85">
        <v>22</v>
      </c>
      <c r="C176" s="131" t="s">
        <v>108</v>
      </c>
      <c r="D176" s="385">
        <v>118623.35291025267</v>
      </c>
      <c r="E176" s="385">
        <v>33696.479002006134</v>
      </c>
      <c r="F176" s="385">
        <v>0</v>
      </c>
      <c r="G176" s="385">
        <v>118623.35291025264</v>
      </c>
      <c r="H176" s="386">
        <v>14.2011978783123</v>
      </c>
      <c r="I176" s="387">
        <v>0</v>
      </c>
      <c r="J176" s="387">
        <v>-4.5792540151379022</v>
      </c>
      <c r="K176" s="194">
        <v>9.6219438631743976</v>
      </c>
      <c r="L176" s="388">
        <v>27.767095702458732</v>
      </c>
      <c r="M176" s="362">
        <v>0</v>
      </c>
      <c r="N176" s="362">
        <v>1.6805445716628331</v>
      </c>
      <c r="O176" s="389">
        <v>29.447640274121564</v>
      </c>
      <c r="P176" s="388">
        <v>27.767095702458732</v>
      </c>
      <c r="Q176" s="374">
        <v>0</v>
      </c>
      <c r="R176" s="374">
        <v>1.6805445716628331</v>
      </c>
      <c r="S176" s="198">
        <v>29.447640274121564</v>
      </c>
      <c r="T176" s="338">
        <v>206.04668550213745</v>
      </c>
      <c r="U176" s="76">
        <v>0</v>
      </c>
      <c r="V176" s="77">
        <v>206.04668550213745</v>
      </c>
      <c r="W176" s="62"/>
      <c r="Z176" s="456"/>
    </row>
    <row r="177" spans="2:26" ht="18" customHeight="1" x14ac:dyDescent="0.25">
      <c r="B177" s="85">
        <v>23</v>
      </c>
      <c r="C177" s="131" t="s">
        <v>110</v>
      </c>
      <c r="D177" s="385">
        <v>48604.538887706709</v>
      </c>
      <c r="E177" s="385">
        <v>13780.766813929446</v>
      </c>
      <c r="F177" s="385">
        <v>13780.766813929446</v>
      </c>
      <c r="G177" s="385">
        <v>48604.538887706709</v>
      </c>
      <c r="H177" s="386">
        <v>3.4388498352622725</v>
      </c>
      <c r="I177" s="387">
        <v>0.13739096941794796</v>
      </c>
      <c r="J177" s="387">
        <v>2.4586990991143804</v>
      </c>
      <c r="K177" s="194">
        <v>6.0349399037946014</v>
      </c>
      <c r="L177" s="388">
        <v>3.7452895840188623</v>
      </c>
      <c r="M177" s="362">
        <v>0.10825496760419367</v>
      </c>
      <c r="N177" s="362">
        <v>0.43118511776651597</v>
      </c>
      <c r="O177" s="389">
        <v>4.2847296693895718</v>
      </c>
      <c r="P177" s="388">
        <v>3.7452895840188623</v>
      </c>
      <c r="Q177" s="374">
        <v>0.10825496760419367</v>
      </c>
      <c r="R177" s="374">
        <v>0.43118511776651597</v>
      </c>
      <c r="S177" s="198">
        <v>4.2847296693895718</v>
      </c>
      <c r="T177" s="338">
        <v>-29.001286877845235</v>
      </c>
      <c r="U177" s="76">
        <v>0</v>
      </c>
      <c r="V177" s="77">
        <v>-29.001286877845235</v>
      </c>
      <c r="W177" s="62"/>
      <c r="Z177" s="456"/>
    </row>
    <row r="178" spans="2:26" ht="18" customHeight="1" x14ac:dyDescent="0.25">
      <c r="B178" s="85">
        <v>24</v>
      </c>
      <c r="C178" s="131" t="s">
        <v>112</v>
      </c>
      <c r="D178" s="385">
        <v>48991.317389973876</v>
      </c>
      <c r="E178" s="385">
        <v>0</v>
      </c>
      <c r="F178" s="385">
        <v>0</v>
      </c>
      <c r="G178" s="385">
        <v>48991.317389973883</v>
      </c>
      <c r="H178" s="386">
        <v>0</v>
      </c>
      <c r="I178" s="387">
        <v>0</v>
      </c>
      <c r="J178" s="387">
        <v>-2.2626204517559962</v>
      </c>
      <c r="K178" s="194">
        <v>-2.2626204517559962</v>
      </c>
      <c r="L178" s="388">
        <v>0</v>
      </c>
      <c r="M178" s="362">
        <v>0</v>
      </c>
      <c r="N178" s="362">
        <v>0.66362342574840982</v>
      </c>
      <c r="O178" s="389">
        <v>0.66362342574840982</v>
      </c>
      <c r="P178" s="388">
        <v>0</v>
      </c>
      <c r="Q178" s="374">
        <v>0</v>
      </c>
      <c r="R178" s="374">
        <v>0.66362342574840982</v>
      </c>
      <c r="S178" s="198">
        <v>0.66362342574840982</v>
      </c>
      <c r="T178" s="338">
        <v>-129.32986065928017</v>
      </c>
      <c r="U178" s="76">
        <v>0</v>
      </c>
      <c r="V178" s="77">
        <v>-129.32986065928017</v>
      </c>
      <c r="W178" s="62"/>
      <c r="Z178" s="456"/>
    </row>
    <row r="179" spans="2:26" ht="18" customHeight="1" x14ac:dyDescent="0.25">
      <c r="B179" s="85">
        <v>25</v>
      </c>
      <c r="C179" s="131" t="s">
        <v>113</v>
      </c>
      <c r="D179" s="385">
        <v>1459.2839923229169</v>
      </c>
      <c r="E179" s="385">
        <v>0</v>
      </c>
      <c r="F179" s="385">
        <v>0</v>
      </c>
      <c r="G179" s="385">
        <v>1459.2839923229169</v>
      </c>
      <c r="H179" s="386">
        <v>0</v>
      </c>
      <c r="I179" s="387">
        <v>0</v>
      </c>
      <c r="J179" s="387">
        <v>1.3521989497082454</v>
      </c>
      <c r="K179" s="194">
        <v>1.3521989497082454</v>
      </c>
      <c r="L179" s="388">
        <v>0</v>
      </c>
      <c r="M179" s="362">
        <v>0</v>
      </c>
      <c r="N179" s="362">
        <v>0.23713681091912472</v>
      </c>
      <c r="O179" s="389">
        <v>0.23713681091912472</v>
      </c>
      <c r="P179" s="388">
        <v>0</v>
      </c>
      <c r="Q179" s="374">
        <v>0</v>
      </c>
      <c r="R179" s="374">
        <v>0.23713681091912472</v>
      </c>
      <c r="S179" s="198">
        <v>0.23713681091912472</v>
      </c>
      <c r="T179" s="338">
        <v>-82.462875675928444</v>
      </c>
      <c r="U179" s="76">
        <v>0</v>
      </c>
      <c r="V179" s="77">
        <v>-82.462875675928444</v>
      </c>
      <c r="W179" s="62"/>
      <c r="Z179" s="456"/>
    </row>
    <row r="180" spans="2:26" ht="18" customHeight="1" x14ac:dyDescent="0.25">
      <c r="B180" s="85">
        <v>26</v>
      </c>
      <c r="C180" s="131" t="s">
        <v>114</v>
      </c>
      <c r="D180" s="385">
        <v>119706.16393309837</v>
      </c>
      <c r="E180" s="385">
        <v>24408.783124310365</v>
      </c>
      <c r="F180" s="385">
        <v>0</v>
      </c>
      <c r="G180" s="385">
        <v>119706.16393309835</v>
      </c>
      <c r="H180" s="386">
        <v>-4.7944257634507172</v>
      </c>
      <c r="I180" s="387">
        <v>0</v>
      </c>
      <c r="J180" s="387">
        <v>-26.423485509166071</v>
      </c>
      <c r="K180" s="194">
        <v>-31.217911272616789</v>
      </c>
      <c r="L180" s="388">
        <v>-1.2906011967253905</v>
      </c>
      <c r="M180" s="362">
        <v>0</v>
      </c>
      <c r="N180" s="362">
        <v>-1.9864709876654483</v>
      </c>
      <c r="O180" s="389">
        <v>-3.277072184390839</v>
      </c>
      <c r="P180" s="388">
        <v>-1.2906011967253905</v>
      </c>
      <c r="Q180" s="374">
        <v>0</v>
      </c>
      <c r="R180" s="374">
        <v>-1.9864709876654483</v>
      </c>
      <c r="S180" s="198">
        <v>-3.277072184390839</v>
      </c>
      <c r="T180" s="478">
        <v>0</v>
      </c>
      <c r="U180" s="203">
        <v>0</v>
      </c>
      <c r="V180" s="204">
        <v>0</v>
      </c>
      <c r="W180" s="62"/>
      <c r="Z180" s="456"/>
    </row>
    <row r="181" spans="2:26" ht="18" customHeight="1" x14ac:dyDescent="0.25">
      <c r="B181" s="85">
        <v>27</v>
      </c>
      <c r="C181" s="134" t="s">
        <v>115</v>
      </c>
      <c r="D181" s="385">
        <v>0</v>
      </c>
      <c r="E181" s="385">
        <v>0</v>
      </c>
      <c r="F181" s="385">
        <v>0</v>
      </c>
      <c r="G181" s="385">
        <v>0</v>
      </c>
      <c r="H181" s="386">
        <v>0</v>
      </c>
      <c r="I181" s="387">
        <v>0</v>
      </c>
      <c r="J181" s="387">
        <v>0</v>
      </c>
      <c r="K181" s="194">
        <v>0</v>
      </c>
      <c r="L181" s="388">
        <v>0</v>
      </c>
      <c r="M181" s="362">
        <v>0</v>
      </c>
      <c r="N181" s="362">
        <v>0</v>
      </c>
      <c r="O181" s="389">
        <v>0</v>
      </c>
      <c r="P181" s="388">
        <v>0</v>
      </c>
      <c r="Q181" s="374">
        <v>0</v>
      </c>
      <c r="R181" s="374">
        <v>0</v>
      </c>
      <c r="S181" s="198">
        <v>0</v>
      </c>
      <c r="T181" s="338" t="s">
        <v>10</v>
      </c>
      <c r="U181" s="76" t="s">
        <v>10</v>
      </c>
      <c r="V181" s="77" t="s">
        <v>10</v>
      </c>
      <c r="W181" s="62"/>
      <c r="Z181" s="456"/>
    </row>
    <row r="182" spans="2:26" ht="18" customHeight="1" x14ac:dyDescent="0.25">
      <c r="B182" s="85">
        <v>28</v>
      </c>
      <c r="C182" s="134" t="s">
        <v>116</v>
      </c>
      <c r="D182" s="375">
        <v>0</v>
      </c>
      <c r="E182" s="375">
        <v>0</v>
      </c>
      <c r="F182" s="375">
        <v>0</v>
      </c>
      <c r="G182" s="375">
        <v>0</v>
      </c>
      <c r="H182" s="410">
        <v>0</v>
      </c>
      <c r="I182" s="375">
        <v>0</v>
      </c>
      <c r="J182" s="375">
        <v>0</v>
      </c>
      <c r="K182" s="470">
        <v>0</v>
      </c>
      <c r="L182" s="379">
        <v>0</v>
      </c>
      <c r="M182" s="377">
        <v>0</v>
      </c>
      <c r="N182" s="377">
        <v>0</v>
      </c>
      <c r="O182" s="411">
        <v>0</v>
      </c>
      <c r="P182" s="380">
        <v>0</v>
      </c>
      <c r="Q182" s="374">
        <v>0</v>
      </c>
      <c r="R182" s="374">
        <v>0</v>
      </c>
      <c r="S182" s="198">
        <v>0</v>
      </c>
      <c r="T182" s="478" t="s">
        <v>10</v>
      </c>
      <c r="U182" s="203" t="s">
        <v>10</v>
      </c>
      <c r="V182" s="204" t="s">
        <v>10</v>
      </c>
      <c r="W182" s="62"/>
      <c r="Z182" s="456"/>
    </row>
    <row r="183" spans="2:26" ht="18" customHeight="1" x14ac:dyDescent="0.25">
      <c r="B183" s="85" t="s">
        <v>10</v>
      </c>
      <c r="C183" s="134"/>
      <c r="D183" s="394"/>
      <c r="E183" s="394"/>
      <c r="F183" s="394"/>
      <c r="G183" s="395"/>
      <c r="H183" s="396"/>
      <c r="I183" s="394"/>
      <c r="J183" s="394"/>
      <c r="K183" s="151"/>
      <c r="L183" s="398"/>
      <c r="M183" s="397"/>
      <c r="N183" s="397"/>
      <c r="O183" s="414"/>
      <c r="P183" s="400"/>
      <c r="Q183" s="401"/>
      <c r="R183" s="401"/>
      <c r="S183" s="415"/>
      <c r="T183" s="391"/>
      <c r="U183" s="392"/>
      <c r="V183" s="393"/>
      <c r="W183" s="62"/>
      <c r="Z183" s="456"/>
    </row>
    <row r="184" spans="2:26" ht="18" customHeight="1" x14ac:dyDescent="0.25">
      <c r="B184" s="85">
        <v>29</v>
      </c>
      <c r="C184" s="155" t="s">
        <v>117</v>
      </c>
      <c r="D184" s="404">
        <v>633757.63497965958</v>
      </c>
      <c r="E184" s="402">
        <v>228190.58987500475</v>
      </c>
      <c r="F184" s="402">
        <v>57353.282650485831</v>
      </c>
      <c r="G184" s="402">
        <v>633757.63497965958</v>
      </c>
      <c r="H184" s="403">
        <v>82.024060547558548</v>
      </c>
      <c r="I184" s="402">
        <v>1.4681367416926201</v>
      </c>
      <c r="J184" s="402">
        <v>10.393226062939199</v>
      </c>
      <c r="K184" s="476">
        <v>93.885423352190358</v>
      </c>
      <c r="L184" s="406">
        <v>118.45938259718035</v>
      </c>
      <c r="M184" s="404">
        <v>1.2038358313244528</v>
      </c>
      <c r="N184" s="404">
        <v>10.391911492908319</v>
      </c>
      <c r="O184" s="405">
        <v>130.05512992141308</v>
      </c>
      <c r="P184" s="406">
        <v>118.45938259718035</v>
      </c>
      <c r="Q184" s="404">
        <v>1.2038358313244528</v>
      </c>
      <c r="R184" s="404">
        <v>10.391911492908319</v>
      </c>
      <c r="S184" s="407">
        <v>130.05512992141308</v>
      </c>
      <c r="T184" s="163">
        <v>38.525369836742478</v>
      </c>
      <c r="U184" s="164">
        <v>0</v>
      </c>
      <c r="V184" s="165">
        <v>38.525369836742478</v>
      </c>
      <c r="W184" s="62"/>
      <c r="Z184" s="456"/>
    </row>
    <row r="185" spans="2:26" ht="18" customHeight="1" thickBot="1" x14ac:dyDescent="0.3">
      <c r="B185" s="85" t="s">
        <v>10</v>
      </c>
      <c r="C185" s="193"/>
      <c r="D185" s="421"/>
      <c r="E185" s="421"/>
      <c r="F185" s="421"/>
      <c r="G185" s="395"/>
      <c r="H185" s="422"/>
      <c r="I185" s="423"/>
      <c r="J185" s="423"/>
      <c r="K185" s="151"/>
      <c r="L185" s="424"/>
      <c r="M185" s="425"/>
      <c r="N185" s="425"/>
      <c r="O185" s="414"/>
      <c r="P185" s="424"/>
      <c r="Q185" s="425"/>
      <c r="R185" s="425"/>
      <c r="S185" s="415"/>
      <c r="T185" s="426"/>
      <c r="U185" s="479"/>
      <c r="V185" s="427"/>
      <c r="W185" s="62"/>
      <c r="Z185" s="456"/>
    </row>
    <row r="186" spans="2:26" ht="18" customHeight="1" thickBot="1" x14ac:dyDescent="0.3">
      <c r="B186" s="85">
        <v>30</v>
      </c>
      <c r="C186" s="212" t="s">
        <v>120</v>
      </c>
      <c r="D186" s="428">
        <v>5566094.7755404077</v>
      </c>
      <c r="E186" s="428">
        <v>2818262.648848827</v>
      </c>
      <c r="F186" s="428">
        <v>1888639.8270858505</v>
      </c>
      <c r="G186" s="428">
        <v>5150825.7409550101</v>
      </c>
      <c r="H186" s="429">
        <v>3519.4435367525516</v>
      </c>
      <c r="I186" s="428">
        <v>108.72759115118404</v>
      </c>
      <c r="J186" s="428">
        <v>1927.0000000000005</v>
      </c>
      <c r="K186" s="428">
        <v>5555.1711279037363</v>
      </c>
      <c r="L186" s="430">
        <v>3862.1911466659808</v>
      </c>
      <c r="M186" s="213">
        <v>85.717168923987984</v>
      </c>
      <c r="N186" s="213">
        <v>346.50962424182779</v>
      </c>
      <c r="O186" s="215">
        <v>4294.4179398317974</v>
      </c>
      <c r="P186" s="430">
        <v>3862.1911466659808</v>
      </c>
      <c r="Q186" s="213">
        <v>85.717168923987984</v>
      </c>
      <c r="R186" s="213">
        <v>346.50962424182779</v>
      </c>
      <c r="S186" s="215">
        <v>4294.4179398317974</v>
      </c>
      <c r="T186" s="217">
        <v>-22.695127819540073</v>
      </c>
      <c r="U186" s="218">
        <v>0</v>
      </c>
      <c r="V186" s="219">
        <v>-22.695127819540073</v>
      </c>
      <c r="W186" s="62"/>
      <c r="Z186" s="456"/>
    </row>
    <row r="187" spans="2:26" ht="18" customHeight="1" x14ac:dyDescent="0.25">
      <c r="B187" s="85">
        <v>31</v>
      </c>
      <c r="C187" s="431" t="s">
        <v>121</v>
      </c>
      <c r="D187" s="309"/>
      <c r="E187" s="381"/>
      <c r="F187" s="381"/>
      <c r="G187" s="385"/>
      <c r="H187" s="386"/>
      <c r="I187" s="432"/>
      <c r="J187" s="432"/>
      <c r="K187" s="480"/>
      <c r="L187" s="223">
        <v>342.74760991342919</v>
      </c>
      <c r="M187" s="223">
        <v>-23.010422227196059</v>
      </c>
      <c r="N187" s="223">
        <v>-1580.4903757581726</v>
      </c>
      <c r="O187" s="434">
        <v>-1260.7531880719389</v>
      </c>
      <c r="P187" s="223">
        <v>0</v>
      </c>
      <c r="Q187" s="223">
        <v>0</v>
      </c>
      <c r="R187" s="223">
        <v>0</v>
      </c>
      <c r="S187" s="223">
        <v>0</v>
      </c>
      <c r="T187" s="338"/>
      <c r="U187" s="76"/>
      <c r="V187" s="77"/>
      <c r="W187" s="62"/>
      <c r="Z187" s="456"/>
    </row>
    <row r="188" spans="2:26" ht="18" customHeight="1" x14ac:dyDescent="0.25">
      <c r="B188" s="85" t="s">
        <v>10</v>
      </c>
      <c r="C188" s="431"/>
      <c r="D188" s="309"/>
      <c r="E188" s="381"/>
      <c r="F188" s="381"/>
      <c r="G188" s="385"/>
      <c r="H188" s="435"/>
      <c r="I188" s="432"/>
      <c r="J188" s="432"/>
      <c r="K188" s="481"/>
      <c r="L188" s="436"/>
      <c r="M188" s="223"/>
      <c r="N188" s="223"/>
      <c r="O188" s="224"/>
      <c r="P188" s="374"/>
      <c r="Q188" s="223"/>
      <c r="R188" s="223"/>
      <c r="S188" s="223"/>
      <c r="T188" s="338"/>
      <c r="U188" s="76"/>
      <c r="V188" s="77"/>
      <c r="W188" s="62"/>
      <c r="Z188" s="456"/>
    </row>
    <row r="189" spans="2:26" ht="18" customHeight="1" x14ac:dyDescent="0.25">
      <c r="B189" s="85">
        <v>32</v>
      </c>
      <c r="C189" s="134" t="s">
        <v>124</v>
      </c>
      <c r="D189" s="385">
        <v>42490.33</v>
      </c>
      <c r="E189" s="375">
        <v>0</v>
      </c>
      <c r="F189" s="375">
        <v>0</v>
      </c>
      <c r="G189" s="385">
        <v>42490.329999999994</v>
      </c>
      <c r="H189" s="410">
        <v>0</v>
      </c>
      <c r="I189" s="375">
        <v>0</v>
      </c>
      <c r="J189" s="375">
        <v>0</v>
      </c>
      <c r="K189" s="482">
        <v>0</v>
      </c>
      <c r="L189" s="377">
        <v>0</v>
      </c>
      <c r="M189" s="377">
        <v>0</v>
      </c>
      <c r="N189" s="377">
        <v>0</v>
      </c>
      <c r="O189" s="411">
        <v>0</v>
      </c>
      <c r="P189" s="374">
        <v>0</v>
      </c>
      <c r="Q189" s="374">
        <v>0</v>
      </c>
      <c r="R189" s="374">
        <v>0</v>
      </c>
      <c r="S189" s="198">
        <v>0</v>
      </c>
      <c r="T189" s="478">
        <v>0</v>
      </c>
      <c r="U189" s="203">
        <v>0</v>
      </c>
      <c r="V189" s="204">
        <v>0</v>
      </c>
      <c r="W189" s="62"/>
      <c r="Z189" s="456"/>
    </row>
    <row r="190" spans="2:26" ht="18" customHeight="1" thickBot="1" x14ac:dyDescent="0.3">
      <c r="B190" s="85" t="s">
        <v>10</v>
      </c>
      <c r="C190" s="134"/>
      <c r="D190" s="385"/>
      <c r="E190" s="375"/>
      <c r="F190" s="375"/>
      <c r="G190" s="385"/>
      <c r="H190" s="410"/>
      <c r="I190" s="375"/>
      <c r="J190" s="375"/>
      <c r="K190" s="482"/>
      <c r="L190" s="377"/>
      <c r="M190" s="377"/>
      <c r="N190" s="377"/>
      <c r="O190" s="411"/>
      <c r="P190" s="374"/>
      <c r="Q190" s="374"/>
      <c r="R190" s="374"/>
      <c r="S190" s="198"/>
      <c r="T190" s="478"/>
      <c r="U190" s="203"/>
      <c r="V190" s="204"/>
      <c r="W190" s="62"/>
      <c r="Z190" s="456"/>
    </row>
    <row r="191" spans="2:26" ht="18" customHeight="1" thickBot="1" x14ac:dyDescent="0.3">
      <c r="B191" s="85">
        <v>33</v>
      </c>
      <c r="C191" s="212" t="s">
        <v>126</v>
      </c>
      <c r="D191" s="483">
        <v>5608585.1055404078</v>
      </c>
      <c r="E191" s="483">
        <v>2818262.648848827</v>
      </c>
      <c r="F191" s="483">
        <v>1888639.8270858505</v>
      </c>
      <c r="G191" s="484">
        <v>5193316.0709550101</v>
      </c>
      <c r="H191" s="483">
        <v>3519.4435367525516</v>
      </c>
      <c r="I191" s="483">
        <v>108.72759115118404</v>
      </c>
      <c r="J191" s="483">
        <v>1927.0000000000005</v>
      </c>
      <c r="K191" s="485">
        <v>5555.1711279037363</v>
      </c>
      <c r="L191" s="483">
        <v>3862.1911466659808</v>
      </c>
      <c r="M191" s="483">
        <v>85.717168923987984</v>
      </c>
      <c r="N191" s="483">
        <v>346.50962424182779</v>
      </c>
      <c r="O191" s="485">
        <v>4294.4179398317974</v>
      </c>
      <c r="P191" s="483">
        <v>3862.1911466659808</v>
      </c>
      <c r="Q191" s="483">
        <v>85.717168923987984</v>
      </c>
      <c r="R191" s="483">
        <v>346.50962424182779</v>
      </c>
      <c r="S191" s="486">
        <v>4294.4179398317974</v>
      </c>
      <c r="T191" s="487">
        <v>-22.695127819540073</v>
      </c>
      <c r="U191" s="488">
        <v>0</v>
      </c>
      <c r="V191" s="489">
        <v>-22.695127819540073</v>
      </c>
      <c r="W191" s="62"/>
      <c r="Z191" s="456"/>
    </row>
    <row r="192" spans="2:26" ht="18" customHeight="1" thickBot="1" x14ac:dyDescent="0.3">
      <c r="B192" s="25"/>
      <c r="C192" s="444"/>
      <c r="D192" s="444"/>
      <c r="E192" s="490"/>
      <c r="F192" s="276"/>
      <c r="G192" s="281"/>
      <c r="H192" s="446"/>
      <c r="I192" s="446"/>
      <c r="J192" s="446"/>
      <c r="K192" s="491"/>
      <c r="L192" s="276"/>
      <c r="M192" s="276"/>
      <c r="N192" s="276"/>
      <c r="O192" s="277"/>
      <c r="P192" s="276"/>
      <c r="Q192" s="276"/>
      <c r="R192" s="276"/>
      <c r="S192" s="492"/>
      <c r="T192" s="276"/>
      <c r="U192" s="493"/>
      <c r="V192" s="281"/>
      <c r="W192" s="62"/>
      <c r="Z192" s="456"/>
    </row>
    <row r="193" spans="2:30" ht="18" customHeight="1" x14ac:dyDescent="0.25">
      <c r="B193" s="300"/>
      <c r="C193" s="62"/>
      <c r="D193" s="290">
        <v>5608585.1074544238</v>
      </c>
      <c r="E193" s="290">
        <v>2818262.648848827</v>
      </c>
      <c r="F193" s="290">
        <v>1888639.8270858501</v>
      </c>
      <c r="G193" s="290">
        <v>5193316.0689550508</v>
      </c>
      <c r="H193" s="494">
        <v>3519.4435367525502</v>
      </c>
      <c r="I193" s="494">
        <v>108.72759115118404</v>
      </c>
      <c r="J193" s="494">
        <v>1927.0000000000002</v>
      </c>
      <c r="K193" s="495">
        <v>5555.1711279037345</v>
      </c>
      <c r="L193" s="494">
        <v>3862.1911466659803</v>
      </c>
      <c r="M193" s="494">
        <v>85.717168923987998</v>
      </c>
      <c r="N193" s="494">
        <v>346.50962424182768</v>
      </c>
      <c r="O193" s="495">
        <v>4294.4179398317965</v>
      </c>
      <c r="P193" s="494">
        <v>3862.1911466659803</v>
      </c>
      <c r="Q193" s="494">
        <v>85.717168923987998</v>
      </c>
      <c r="R193" s="494">
        <v>346.50962424182768</v>
      </c>
      <c r="S193" s="495">
        <v>4294.4179398317965</v>
      </c>
      <c r="T193" s="282"/>
      <c r="U193" s="282"/>
      <c r="V193" s="282"/>
      <c r="W193" s="62"/>
      <c r="Z193" s="456"/>
    </row>
    <row r="194" spans="2:30" ht="18" customHeight="1" x14ac:dyDescent="0.25">
      <c r="B194" s="300"/>
      <c r="C194" s="395"/>
      <c r="D194" s="496"/>
      <c r="E194" s="497"/>
      <c r="F194" s="497"/>
      <c r="G194" s="395"/>
      <c r="H194" s="395"/>
      <c r="I194" s="395"/>
      <c r="J194" s="395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Z194" s="456"/>
    </row>
    <row r="195" spans="2:30" ht="18" customHeight="1" x14ac:dyDescent="0.25">
      <c r="B195" s="306" t="s">
        <v>172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:30" ht="18" customHeight="1" thickBot="1" x14ac:dyDescent="0.3">
      <c r="B196" s="11"/>
      <c r="C196" s="11"/>
      <c r="D196" s="11"/>
      <c r="E196" s="11"/>
      <c r="F196" s="314"/>
      <c r="G196" s="11"/>
      <c r="H196" s="314"/>
      <c r="I196" s="314"/>
      <c r="J196" s="314"/>
      <c r="K196" s="314"/>
      <c r="L196" s="314"/>
      <c r="M196" s="314"/>
      <c r="N196" s="314"/>
      <c r="O196" s="7"/>
      <c r="P196" s="7"/>
      <c r="Q196" s="314"/>
      <c r="R196" s="11"/>
      <c r="S196" s="11"/>
      <c r="T196" s="11"/>
      <c r="U196" s="11"/>
      <c r="V196" s="11"/>
      <c r="W196" s="11"/>
      <c r="Z196" s="456"/>
    </row>
    <row r="197" spans="2:30" ht="18" customHeight="1" x14ac:dyDescent="0.25">
      <c r="B197" s="498"/>
      <c r="C197" s="499" t="s">
        <v>3</v>
      </c>
      <c r="D197" s="1399" t="s">
        <v>173</v>
      </c>
      <c r="E197" s="1399"/>
      <c r="F197" s="1400"/>
      <c r="G197" s="1401" t="s">
        <v>174</v>
      </c>
      <c r="H197" s="1377"/>
      <c r="I197" s="1378"/>
      <c r="J197" s="1376" t="s">
        <v>175</v>
      </c>
      <c r="K197" s="1377"/>
      <c r="L197" s="1378"/>
      <c r="M197" s="1376" t="s">
        <v>175</v>
      </c>
      <c r="N197" s="1377"/>
      <c r="O197" s="1378"/>
      <c r="P197" s="1402" t="s">
        <v>176</v>
      </c>
      <c r="Q197" s="1374"/>
      <c r="R197" s="1403"/>
      <c r="S197" s="1404" t="s">
        <v>177</v>
      </c>
      <c r="T197" s="1405"/>
      <c r="U197" s="1405"/>
      <c r="V197" s="1405"/>
      <c r="W197" s="1405"/>
      <c r="X197" s="1405"/>
      <c r="Y197" s="1405"/>
      <c r="Z197" s="1405"/>
      <c r="AA197" s="1405"/>
      <c r="AB197" s="1405"/>
      <c r="AC197" s="1405"/>
      <c r="AD197" s="1406"/>
    </row>
    <row r="198" spans="2:30" ht="18" customHeight="1" x14ac:dyDescent="0.25">
      <c r="B198" s="500"/>
      <c r="C198" s="501"/>
      <c r="D198" s="51"/>
      <c r="E198" s="502"/>
      <c r="F198" s="503"/>
      <c r="G198" s="1414" t="s">
        <v>178</v>
      </c>
      <c r="H198" s="1415"/>
      <c r="I198" s="1416"/>
      <c r="J198" s="1417" t="s">
        <v>179</v>
      </c>
      <c r="K198" s="1415"/>
      <c r="L198" s="1416"/>
      <c r="M198" s="1417" t="s">
        <v>180</v>
      </c>
      <c r="N198" s="1415"/>
      <c r="O198" s="1416"/>
      <c r="P198" s="1418" t="s">
        <v>181</v>
      </c>
      <c r="Q198" s="1419"/>
      <c r="R198" s="1420"/>
      <c r="S198" s="1421" t="s">
        <v>182</v>
      </c>
      <c r="T198" s="1408"/>
      <c r="U198" s="1409"/>
      <c r="V198" s="1407" t="s">
        <v>183</v>
      </c>
      <c r="W198" s="1408"/>
      <c r="X198" s="1409"/>
      <c r="Y198" s="1407" t="s">
        <v>184</v>
      </c>
      <c r="Z198" s="1408"/>
      <c r="AA198" s="1409"/>
      <c r="AB198" s="1407" t="s">
        <v>185</v>
      </c>
      <c r="AC198" s="1408"/>
      <c r="AD198" s="1410"/>
    </row>
    <row r="199" spans="2:30" ht="15.95" customHeight="1" thickBot="1" x14ac:dyDescent="0.25">
      <c r="B199" s="504" t="s">
        <v>10</v>
      </c>
      <c r="C199" s="505" t="s">
        <v>11</v>
      </c>
      <c r="D199" s="30" t="s">
        <v>15</v>
      </c>
      <c r="E199" s="30" t="s">
        <v>16</v>
      </c>
      <c r="F199" s="506" t="s">
        <v>17</v>
      </c>
      <c r="G199" s="29" t="s">
        <v>15</v>
      </c>
      <c r="H199" s="29" t="s">
        <v>16</v>
      </c>
      <c r="I199" s="507" t="s">
        <v>17</v>
      </c>
      <c r="J199" s="33" t="s">
        <v>15</v>
      </c>
      <c r="K199" s="29" t="s">
        <v>16</v>
      </c>
      <c r="L199" s="507" t="s">
        <v>17</v>
      </c>
      <c r="M199" s="33" t="s">
        <v>15</v>
      </c>
      <c r="N199" s="29" t="s">
        <v>16</v>
      </c>
      <c r="O199" s="30" t="s">
        <v>17</v>
      </c>
      <c r="P199" s="33" t="s">
        <v>15</v>
      </c>
      <c r="Q199" s="29" t="s">
        <v>16</v>
      </c>
      <c r="R199" s="30" t="s">
        <v>17</v>
      </c>
      <c r="S199" s="508" t="s">
        <v>133</v>
      </c>
      <c r="T199" s="509" t="s">
        <v>186</v>
      </c>
      <c r="U199" s="509" t="s">
        <v>187</v>
      </c>
      <c r="V199" s="510" t="s">
        <v>133</v>
      </c>
      <c r="W199" s="509" t="s">
        <v>186</v>
      </c>
      <c r="X199" s="511" t="s">
        <v>187</v>
      </c>
      <c r="Y199" s="510" t="s">
        <v>133</v>
      </c>
      <c r="Z199" s="509" t="s">
        <v>186</v>
      </c>
      <c r="AA199" s="512" t="s">
        <v>187</v>
      </c>
      <c r="AB199" s="513" t="s">
        <v>133</v>
      </c>
      <c r="AC199" s="513" t="s">
        <v>186</v>
      </c>
      <c r="AD199" s="514" t="s">
        <v>187</v>
      </c>
    </row>
    <row r="200" spans="2:30" ht="15.95" customHeight="1" x14ac:dyDescent="0.2">
      <c r="B200" s="515" t="s">
        <v>10</v>
      </c>
      <c r="C200" s="516" t="s">
        <v>10</v>
      </c>
      <c r="D200" s="46" t="s">
        <v>166</v>
      </c>
      <c r="E200" s="46" t="s">
        <v>34</v>
      </c>
      <c r="F200" s="517" t="s">
        <v>147</v>
      </c>
      <c r="G200" s="46" t="s">
        <v>36</v>
      </c>
      <c r="H200" s="46" t="s">
        <v>37</v>
      </c>
      <c r="I200" s="46" t="s">
        <v>38</v>
      </c>
      <c r="J200" s="48" t="s">
        <v>39</v>
      </c>
      <c r="K200" s="46" t="s">
        <v>40</v>
      </c>
      <c r="L200" s="46" t="s">
        <v>41</v>
      </c>
      <c r="M200" s="48" t="s">
        <v>42</v>
      </c>
      <c r="N200" s="46" t="s">
        <v>43</v>
      </c>
      <c r="O200" s="46" t="s">
        <v>44</v>
      </c>
      <c r="P200" s="48" t="s">
        <v>45</v>
      </c>
      <c r="Q200" s="46" t="s">
        <v>46</v>
      </c>
      <c r="R200" s="46" t="s">
        <v>47</v>
      </c>
      <c r="S200" s="518" t="s">
        <v>188</v>
      </c>
      <c r="T200" s="46" t="s">
        <v>168</v>
      </c>
      <c r="U200" s="46" t="s">
        <v>169</v>
      </c>
      <c r="V200" s="519" t="s">
        <v>170</v>
      </c>
      <c r="W200" s="46" t="s">
        <v>189</v>
      </c>
      <c r="X200" s="520" t="s">
        <v>190</v>
      </c>
      <c r="Y200" s="519" t="s">
        <v>191</v>
      </c>
      <c r="Z200" s="46" t="s">
        <v>55</v>
      </c>
      <c r="AA200" s="521" t="s">
        <v>56</v>
      </c>
      <c r="AB200" s="46" t="s">
        <v>57</v>
      </c>
      <c r="AC200" s="522" t="s">
        <v>58</v>
      </c>
      <c r="AD200" s="523" t="s">
        <v>149</v>
      </c>
    </row>
    <row r="201" spans="2:30" ht="18.75" customHeight="1" x14ac:dyDescent="0.25">
      <c r="B201" s="515"/>
      <c r="C201" s="524"/>
      <c r="D201" s="395"/>
      <c r="E201" s="59"/>
      <c r="F201" s="525"/>
      <c r="G201" s="59"/>
      <c r="H201" s="59"/>
      <c r="J201" s="331"/>
      <c r="K201" s="62"/>
      <c r="M201" s="331"/>
      <c r="P201" s="331"/>
      <c r="S201" s="526"/>
      <c r="T201" s="305"/>
      <c r="U201" s="305"/>
      <c r="V201" s="527"/>
      <c r="W201" s="305"/>
      <c r="X201" s="528"/>
      <c r="Y201" s="527"/>
      <c r="Z201" s="305"/>
      <c r="AA201" s="529"/>
      <c r="AB201" s="62"/>
      <c r="AC201" s="62"/>
      <c r="AD201" s="530"/>
    </row>
    <row r="202" spans="2:30" ht="20.25" customHeight="1" x14ac:dyDescent="0.2">
      <c r="B202" s="518">
        <v>1</v>
      </c>
      <c r="C202" s="531" t="s">
        <v>64</v>
      </c>
      <c r="D202" s="471">
        <v>34235.838365657844</v>
      </c>
      <c r="E202" s="473">
        <v>34266.321000000004</v>
      </c>
      <c r="F202" s="532">
        <v>34266.321000000004</v>
      </c>
      <c r="G202" s="302">
        <v>2109.5298180118216</v>
      </c>
      <c r="H202" s="302">
        <v>1874.3686715473027</v>
      </c>
      <c r="I202" s="302">
        <v>19478.186984969998</v>
      </c>
      <c r="J202" s="533">
        <v>1686.2429495177153</v>
      </c>
      <c r="K202" s="200">
        <v>1901.0954951480851</v>
      </c>
      <c r="L202" s="200">
        <v>22457.347277712073</v>
      </c>
      <c r="M202" s="534">
        <v>1686.2429495177153</v>
      </c>
      <c r="N202" s="200">
        <v>1914.8020235918348</v>
      </c>
      <c r="O202" s="200">
        <v>22457.347277712073</v>
      </c>
      <c r="P202" s="534">
        <v>1686.2429495177153</v>
      </c>
      <c r="Q202" s="200">
        <v>1914.8020235918348</v>
      </c>
      <c r="R202" s="200">
        <v>22456.110521452076</v>
      </c>
      <c r="S202" s="535">
        <v>-20.065460316320319</v>
      </c>
      <c r="T202" s="536">
        <v>1.425910708309013</v>
      </c>
      <c r="U202" s="536">
        <v>15.294854161944807</v>
      </c>
      <c r="V202" s="537">
        <v>0</v>
      </c>
      <c r="W202" s="536">
        <v>0.72098053352559288</v>
      </c>
      <c r="X202" s="538">
        <v>0</v>
      </c>
      <c r="Y202" s="537">
        <v>0</v>
      </c>
      <c r="Z202" s="536">
        <v>0</v>
      </c>
      <c r="AA202" s="538">
        <v>-5.5071342340816797E-3</v>
      </c>
      <c r="AB202" s="536">
        <v>-20.065460316320319</v>
      </c>
      <c r="AC202" s="536">
        <v>2.1571717804669706</v>
      </c>
      <c r="AD202" s="539">
        <v>15.28850471956112</v>
      </c>
    </row>
    <row r="203" spans="2:30" ht="15.95" customHeight="1" x14ac:dyDescent="0.2">
      <c r="B203" s="85">
        <v>2</v>
      </c>
      <c r="C203" s="531" t="s">
        <v>66</v>
      </c>
      <c r="D203" s="471">
        <v>172918.03860767934</v>
      </c>
      <c r="E203" s="302">
        <v>173072</v>
      </c>
      <c r="F203" s="532">
        <v>173072</v>
      </c>
      <c r="G203" s="302">
        <v>10654.792636272276</v>
      </c>
      <c r="H203" s="302">
        <v>9467.0430106002568</v>
      </c>
      <c r="I203" s="302">
        <v>56928.452609409993</v>
      </c>
      <c r="J203" s="533">
        <v>8516.8594480548418</v>
      </c>
      <c r="K203" s="200">
        <v>9602.0345906486255</v>
      </c>
      <c r="L203" s="200">
        <v>65536.792841263028</v>
      </c>
      <c r="M203" s="534">
        <v>8516.8594480548418</v>
      </c>
      <c r="N203" s="200">
        <v>9671.2633908695952</v>
      </c>
      <c r="O203" s="200">
        <v>65536.792841263028</v>
      </c>
      <c r="P203" s="534">
        <v>8516.8594480548418</v>
      </c>
      <c r="Q203" s="200">
        <v>9671.2633908695952</v>
      </c>
      <c r="R203" s="200">
        <v>65530.957472623013</v>
      </c>
      <c r="S203" s="535">
        <v>-20.065460316320326</v>
      </c>
      <c r="T203" s="536">
        <v>1.4259107083090088</v>
      </c>
      <c r="U203" s="536">
        <v>15.121331842471545</v>
      </c>
      <c r="V203" s="537">
        <v>0</v>
      </c>
      <c r="W203" s="536">
        <v>0.72098053352558611</v>
      </c>
      <c r="X203" s="538">
        <v>0</v>
      </c>
      <c r="Y203" s="537">
        <v>0</v>
      </c>
      <c r="Z203" s="536">
        <v>0</v>
      </c>
      <c r="AA203" s="538">
        <v>-8.9039581997076827E-3</v>
      </c>
      <c r="AB203" s="536">
        <v>-20.065460316320326</v>
      </c>
      <c r="AC203" s="536">
        <v>2.1571717804669595</v>
      </c>
      <c r="AD203" s="539">
        <v>15.111081487205341</v>
      </c>
    </row>
    <row r="204" spans="2:30" ht="15.95" customHeight="1" x14ac:dyDescent="0.2">
      <c r="B204" s="85">
        <v>3</v>
      </c>
      <c r="C204" s="531" t="s">
        <v>68</v>
      </c>
      <c r="D204" s="471">
        <v>189867.50627503311</v>
      </c>
      <c r="E204" s="302">
        <v>190036.55900000001</v>
      </c>
      <c r="F204" s="532">
        <v>190036.55900000001</v>
      </c>
      <c r="G204" s="302">
        <v>11699.177969028622</v>
      </c>
      <c r="H204" s="302">
        <v>10395.0048398324</v>
      </c>
      <c r="I204" s="302">
        <v>49474.39862769001</v>
      </c>
      <c r="J204" s="533">
        <v>9351.6840563174974</v>
      </c>
      <c r="K204" s="200">
        <v>10543.228326972812</v>
      </c>
      <c r="L204" s="200">
        <v>56903.826917046572</v>
      </c>
      <c r="M204" s="534">
        <v>9351.6840563174974</v>
      </c>
      <c r="N204" s="200">
        <v>10619.242950815442</v>
      </c>
      <c r="O204" s="200">
        <v>56903.826917046572</v>
      </c>
      <c r="P204" s="534">
        <v>9351.6840563174974</v>
      </c>
      <c r="Q204" s="200">
        <v>10619.242950815442</v>
      </c>
      <c r="R204" s="540">
        <v>56890.120000326591</v>
      </c>
      <c r="S204" s="541">
        <v>-20.065460316320294</v>
      </c>
      <c r="T204" s="542">
        <v>1.4259107083090341</v>
      </c>
      <c r="U204" s="542">
        <v>15.016712674499155</v>
      </c>
      <c r="V204" s="543">
        <v>0</v>
      </c>
      <c r="W204" s="542">
        <v>0.72098053352558877</v>
      </c>
      <c r="X204" s="544">
        <v>0</v>
      </c>
      <c r="Y204" s="543">
        <v>0</v>
      </c>
      <c r="Z204" s="542">
        <v>0</v>
      </c>
      <c r="AA204" s="544">
        <v>-2.4087864494531031E-2</v>
      </c>
      <c r="AB204" s="542">
        <v>-20.065460316320294</v>
      </c>
      <c r="AC204" s="542">
        <v>2.1571717804669879</v>
      </c>
      <c r="AD204" s="545">
        <v>14.989007604604057</v>
      </c>
    </row>
    <row r="205" spans="2:30" ht="15.95" customHeight="1" x14ac:dyDescent="0.25">
      <c r="B205" s="85">
        <v>4</v>
      </c>
      <c r="C205" s="94" t="s">
        <v>70</v>
      </c>
      <c r="D205" s="546">
        <v>397021.38324837026</v>
      </c>
      <c r="E205" s="547">
        <v>397374.88</v>
      </c>
      <c r="F205" s="95">
        <v>397374.88</v>
      </c>
      <c r="G205" s="548">
        <v>24463.500423312718</v>
      </c>
      <c r="H205" s="95">
        <v>21736.416521979962</v>
      </c>
      <c r="I205" s="95">
        <v>125881.03822207</v>
      </c>
      <c r="J205" s="549">
        <v>19554.786453890054</v>
      </c>
      <c r="K205" s="95">
        <v>22046.358412769521</v>
      </c>
      <c r="L205" s="95">
        <v>144897.96703602167</v>
      </c>
      <c r="M205" s="549">
        <v>19554.786453890054</v>
      </c>
      <c r="N205" s="95">
        <v>22205.308365276873</v>
      </c>
      <c r="O205" s="550">
        <v>144897.96703602167</v>
      </c>
      <c r="P205" s="95">
        <v>19554.786453890054</v>
      </c>
      <c r="Q205" s="95">
        <v>22205.308365276873</v>
      </c>
      <c r="R205" s="344">
        <v>144877.18799440167</v>
      </c>
      <c r="S205" s="535">
        <v>-20.065460316320312</v>
      </c>
      <c r="T205" s="536">
        <v>1.4259107083090032</v>
      </c>
      <c r="U205" s="536">
        <v>15.107063845790195</v>
      </c>
      <c r="V205" s="537">
        <v>0</v>
      </c>
      <c r="W205" s="536">
        <v>0.72098053352559932</v>
      </c>
      <c r="X205" s="538">
        <v>0</v>
      </c>
      <c r="Y205" s="537">
        <v>0</v>
      </c>
      <c r="Z205" s="536">
        <v>0</v>
      </c>
      <c r="AA205" s="538">
        <v>-1.4340464566238409E-2</v>
      </c>
      <c r="AB205" s="536">
        <v>-20.065460316320312</v>
      </c>
      <c r="AC205" s="536">
        <v>2.1571717804669674</v>
      </c>
      <c r="AD205" s="539">
        <v>15.090556958086152</v>
      </c>
    </row>
    <row r="206" spans="2:30" ht="15.95" customHeight="1" x14ac:dyDescent="0.2">
      <c r="B206" s="85">
        <v>5</v>
      </c>
      <c r="C206" s="531" t="s">
        <v>71</v>
      </c>
      <c r="D206" s="471">
        <v>405256.83163512638</v>
      </c>
      <c r="E206" s="302">
        <v>405617.66100000002</v>
      </c>
      <c r="F206" s="532">
        <v>405617.66100000002</v>
      </c>
      <c r="G206" s="302">
        <v>24970.948897365164</v>
      </c>
      <c r="H206" s="302">
        <v>22187.296862265841</v>
      </c>
      <c r="I206" s="302">
        <v>86941.502290489996</v>
      </c>
      <c r="J206" s="533">
        <v>19960.413055755733</v>
      </c>
      <c r="K206" s="200">
        <v>22503.667904109203</v>
      </c>
      <c r="L206" s="473">
        <v>99897.095380631319</v>
      </c>
      <c r="M206" s="534">
        <v>19960.413055755733</v>
      </c>
      <c r="N206" s="200">
        <v>22665.914969027075</v>
      </c>
      <c r="O206" s="200">
        <v>99897.095380631319</v>
      </c>
      <c r="P206" s="534">
        <v>19960.413055755733</v>
      </c>
      <c r="Q206" s="200">
        <v>22665.914969027075</v>
      </c>
      <c r="R206" s="200">
        <v>99635.605710951349</v>
      </c>
      <c r="S206" s="541">
        <v>-20.065460316320312</v>
      </c>
      <c r="T206" s="536">
        <v>1.4259107083090301</v>
      </c>
      <c r="U206" s="551">
        <v>14.901505896290978</v>
      </c>
      <c r="V206" s="552">
        <v>0</v>
      </c>
      <c r="W206" s="536">
        <v>0.72098053352558422</v>
      </c>
      <c r="X206" s="538">
        <v>0</v>
      </c>
      <c r="Y206" s="552">
        <v>0</v>
      </c>
      <c r="Z206" s="536">
        <v>0</v>
      </c>
      <c r="AA206" s="538">
        <v>-0.2617590318153224</v>
      </c>
      <c r="AB206" s="552">
        <v>-20.065460316320312</v>
      </c>
      <c r="AC206" s="536">
        <v>2.157171780466979</v>
      </c>
      <c r="AD206" s="553">
        <v>14.600740826915622</v>
      </c>
    </row>
    <row r="207" spans="2:30" ht="15.95" customHeight="1" x14ac:dyDescent="0.25">
      <c r="B207" s="85">
        <v>6</v>
      </c>
      <c r="C207" s="94" t="s">
        <v>69</v>
      </c>
      <c r="D207" s="554">
        <v>802278.21488349664</v>
      </c>
      <c r="E207" s="555">
        <v>802992.54099999997</v>
      </c>
      <c r="F207" s="556">
        <v>802992.54099999997</v>
      </c>
      <c r="G207" s="555">
        <v>49434.449320677886</v>
      </c>
      <c r="H207" s="555">
        <v>43923.713384245799</v>
      </c>
      <c r="I207" s="555">
        <v>212822.54051255999</v>
      </c>
      <c r="J207" s="557">
        <v>39515.199509645783</v>
      </c>
      <c r="K207" s="555">
        <v>44550.026316878721</v>
      </c>
      <c r="L207" s="558">
        <v>244795.06241665297</v>
      </c>
      <c r="M207" s="557">
        <v>39515.199509645783</v>
      </c>
      <c r="N207" s="555">
        <v>44871.223334303948</v>
      </c>
      <c r="O207" s="558">
        <v>244795.06241665297</v>
      </c>
      <c r="P207" s="555">
        <v>39515.199509645783</v>
      </c>
      <c r="Q207" s="555">
        <v>44871.223334303948</v>
      </c>
      <c r="R207" s="555">
        <v>244512.79370535302</v>
      </c>
      <c r="S207" s="559">
        <v>-20.065460316320323</v>
      </c>
      <c r="T207" s="560">
        <v>1.4259107083090168</v>
      </c>
      <c r="U207" s="560">
        <v>15.023090048211355</v>
      </c>
      <c r="V207" s="561">
        <v>0</v>
      </c>
      <c r="W207" s="560">
        <v>0.72098053352559999</v>
      </c>
      <c r="X207" s="562">
        <v>0</v>
      </c>
      <c r="Y207" s="561">
        <v>0</v>
      </c>
      <c r="Z207" s="560">
        <v>0</v>
      </c>
      <c r="AA207" s="562">
        <v>-0.11530817186970899</v>
      </c>
      <c r="AB207" s="563">
        <v>-20.065460316320323</v>
      </c>
      <c r="AC207" s="560">
        <v>2.1571717804669817</v>
      </c>
      <c r="AD207" s="564">
        <v>14.890459025848713</v>
      </c>
    </row>
    <row r="208" spans="2:30" ht="18" customHeight="1" x14ac:dyDescent="0.2">
      <c r="B208" s="85">
        <v>7</v>
      </c>
      <c r="C208" s="531" t="s">
        <v>73</v>
      </c>
      <c r="D208" s="565">
        <v>555999.32811650331</v>
      </c>
      <c r="E208" s="302">
        <v>557322.07600000012</v>
      </c>
      <c r="F208" s="532">
        <v>557322.076</v>
      </c>
      <c r="G208" s="302">
        <v>34225.042039498985</v>
      </c>
      <c r="H208" s="302">
        <v>31474.018082002567</v>
      </c>
      <c r="I208" s="302">
        <v>95250.165125689993</v>
      </c>
      <c r="J208" s="533">
        <v>27309.49590121162</v>
      </c>
      <c r="K208" s="200">
        <v>31562.09283089868</v>
      </c>
      <c r="L208" s="473">
        <v>109291.36041211583</v>
      </c>
      <c r="M208" s="534">
        <v>27309.49590121162</v>
      </c>
      <c r="N208" s="200">
        <v>31435.659826979048</v>
      </c>
      <c r="O208" s="200">
        <v>109291.36041211583</v>
      </c>
      <c r="P208" s="534">
        <v>27309.49590121162</v>
      </c>
      <c r="Q208" s="200">
        <v>31435.659826979048</v>
      </c>
      <c r="R208" s="200">
        <v>108337.50313293586</v>
      </c>
      <c r="S208" s="535">
        <v>-20.206099762583669</v>
      </c>
      <c r="T208" s="536">
        <v>0.27983319024168735</v>
      </c>
      <c r="U208" s="536">
        <v>14.741386818487282</v>
      </c>
      <c r="V208" s="537">
        <v>0</v>
      </c>
      <c r="W208" s="536">
        <v>-0.40058498210820981</v>
      </c>
      <c r="X208" s="538">
        <v>0</v>
      </c>
      <c r="Y208" s="537">
        <v>0</v>
      </c>
      <c r="Z208" s="536">
        <v>0</v>
      </c>
      <c r="AA208" s="538">
        <v>-0.87276549178559248</v>
      </c>
      <c r="AB208" s="536">
        <v>-20.206099762583669</v>
      </c>
      <c r="AC208" s="536">
        <v>-0.12187276160158494</v>
      </c>
      <c r="AD208" s="539">
        <v>13.739963589539302</v>
      </c>
    </row>
    <row r="209" spans="1:39" ht="18" customHeight="1" x14ac:dyDescent="0.2">
      <c r="B209" s="85">
        <v>8</v>
      </c>
      <c r="C209" s="531" t="s">
        <v>75</v>
      </c>
      <c r="D209" s="565">
        <v>294997.13799999974</v>
      </c>
      <c r="E209" s="565">
        <v>304470.80399999989</v>
      </c>
      <c r="F209" s="532">
        <v>304470.804</v>
      </c>
      <c r="G209" s="302">
        <v>18169.607642680014</v>
      </c>
      <c r="H209" s="302">
        <v>18855.717533149989</v>
      </c>
      <c r="I209" s="302">
        <v>44102.833287100009</v>
      </c>
      <c r="J209" s="533">
        <v>14417.776729679816</v>
      </c>
      <c r="K209" s="200">
        <v>17928.642296590027</v>
      </c>
      <c r="L209" s="473">
        <v>50540.481898750841</v>
      </c>
      <c r="M209" s="534">
        <v>14417.776729679816</v>
      </c>
      <c r="N209" s="200">
        <v>17381.839908920014</v>
      </c>
      <c r="O209" s="200">
        <v>50540.481898750841</v>
      </c>
      <c r="P209" s="534">
        <v>14417.776729679816</v>
      </c>
      <c r="Q209" s="200">
        <v>17381.839908920014</v>
      </c>
      <c r="R209" s="200">
        <v>49898.687928990876</v>
      </c>
      <c r="S209" s="535">
        <v>-20.648937427725343</v>
      </c>
      <c r="T209" s="536">
        <v>-4.916679701687741</v>
      </c>
      <c r="U209" s="536">
        <v>14.596904851312194</v>
      </c>
      <c r="V209" s="537">
        <v>0</v>
      </c>
      <c r="W209" s="536">
        <v>-3.0498817402030141</v>
      </c>
      <c r="X209" s="538">
        <v>0</v>
      </c>
      <c r="Y209" s="537">
        <v>0</v>
      </c>
      <c r="Z209" s="536">
        <v>0</v>
      </c>
      <c r="AA209" s="538">
        <v>-1.269861199672945</v>
      </c>
      <c r="AB209" s="536">
        <v>-20.648937427725343</v>
      </c>
      <c r="AC209" s="536">
        <v>-7.8166085254447122</v>
      </c>
      <c r="AD209" s="539">
        <v>13.141683220579258</v>
      </c>
    </row>
    <row r="210" spans="1:39" ht="18" customHeight="1" x14ac:dyDescent="0.2">
      <c r="B210" s="85">
        <v>9</v>
      </c>
      <c r="C210" s="531" t="s">
        <v>77</v>
      </c>
      <c r="D210" s="565">
        <v>139285.84999999992</v>
      </c>
      <c r="E210" s="565">
        <v>144266.16599999994</v>
      </c>
      <c r="F210" s="532">
        <v>144266.166</v>
      </c>
      <c r="G210" s="302">
        <v>8573.2800311600004</v>
      </c>
      <c r="H210" s="302">
        <v>8149.8465446900054</v>
      </c>
      <c r="I210" s="302">
        <v>16408.680602279997</v>
      </c>
      <c r="J210" s="533">
        <v>6797.1746133094975</v>
      </c>
      <c r="K210" s="200">
        <v>7704.8369720600003</v>
      </c>
      <c r="L210" s="473">
        <v>18762.316801003188</v>
      </c>
      <c r="M210" s="534">
        <v>6797.1746133094975</v>
      </c>
      <c r="N210" s="200">
        <v>7550.1913811299928</v>
      </c>
      <c r="O210" s="200">
        <v>18762.316801003188</v>
      </c>
      <c r="P210" s="534">
        <v>6797.1746133094975</v>
      </c>
      <c r="Q210" s="200">
        <v>7550.1913811299928</v>
      </c>
      <c r="R210" s="200">
        <v>18481.833614223175</v>
      </c>
      <c r="S210" s="535">
        <v>-20.716754980534429</v>
      </c>
      <c r="T210" s="536">
        <v>-5.4603429670703303</v>
      </c>
      <c r="U210" s="536">
        <v>14.343847965424782</v>
      </c>
      <c r="V210" s="537">
        <v>0</v>
      </c>
      <c r="W210" s="536">
        <v>-2.0071234666067279</v>
      </c>
      <c r="X210" s="538">
        <v>0</v>
      </c>
      <c r="Y210" s="537">
        <v>0</v>
      </c>
      <c r="Z210" s="536">
        <v>0</v>
      </c>
      <c r="AA210" s="538">
        <v>-1.4949283169817074</v>
      </c>
      <c r="AB210" s="536">
        <v>-20.716754980534429</v>
      </c>
      <c r="AC210" s="536">
        <v>-7.3578706086277794</v>
      </c>
      <c r="AD210" s="539">
        <v>12.634489403463137</v>
      </c>
    </row>
    <row r="211" spans="1:39" ht="18" customHeight="1" x14ac:dyDescent="0.2">
      <c r="B211" s="85">
        <v>10</v>
      </c>
      <c r="C211" s="566" t="s">
        <v>79</v>
      </c>
      <c r="D211" s="471">
        <v>70160.558999999994</v>
      </c>
      <c r="E211" s="302">
        <v>77282.558999999979</v>
      </c>
      <c r="F211" s="532">
        <v>77282.558999999994</v>
      </c>
      <c r="G211" s="302">
        <v>4331.9660724599999</v>
      </c>
      <c r="H211" s="302">
        <v>4205.7639958900008</v>
      </c>
      <c r="I211" s="302">
        <v>6500.8857198700007</v>
      </c>
      <c r="J211" s="533">
        <v>3449.1412636334176</v>
      </c>
      <c r="K211" s="200">
        <v>4014.2702978899997</v>
      </c>
      <c r="L211" s="473">
        <v>7411.6916724774401</v>
      </c>
      <c r="M211" s="534">
        <v>3449.1412636334176</v>
      </c>
      <c r="N211" s="200">
        <v>3966.7647069099999</v>
      </c>
      <c r="O211" s="200">
        <v>7411.6916724774401</v>
      </c>
      <c r="P211" s="534">
        <v>3449.1412636334176</v>
      </c>
      <c r="Q211" s="200">
        <v>3966.7647069099999</v>
      </c>
      <c r="R211" s="200">
        <v>7293.939508917445</v>
      </c>
      <c r="S211" s="535">
        <v>-20.379310319142256</v>
      </c>
      <c r="T211" s="536">
        <v>-4.5531251441387237</v>
      </c>
      <c r="U211" s="536">
        <v>14.010490137114006</v>
      </c>
      <c r="V211" s="537">
        <v>0</v>
      </c>
      <c r="W211" s="536">
        <v>-1.1834178432122513</v>
      </c>
      <c r="X211" s="538">
        <v>0</v>
      </c>
      <c r="Y211" s="537">
        <v>0</v>
      </c>
      <c r="Z211" s="536">
        <v>0</v>
      </c>
      <c r="AA211" s="538">
        <v>-1.588735322021769</v>
      </c>
      <c r="AB211" s="536">
        <v>-20.379310319142256</v>
      </c>
      <c r="AC211" s="536">
        <v>-5.6826604919714541</v>
      </c>
      <c r="AD211" s="539">
        <v>12.199165209495533</v>
      </c>
    </row>
    <row r="212" spans="1:39" ht="18" customHeight="1" x14ac:dyDescent="0.2">
      <c r="B212" s="85">
        <v>11</v>
      </c>
      <c r="C212" s="566" t="s">
        <v>81</v>
      </c>
      <c r="D212" s="567">
        <v>32040.001999999997</v>
      </c>
      <c r="E212" s="568">
        <v>32040.001999999997</v>
      </c>
      <c r="F212" s="569">
        <v>32040.002</v>
      </c>
      <c r="G212" s="568">
        <v>2026.3022670800001</v>
      </c>
      <c r="H212" s="568">
        <v>1808.23921724</v>
      </c>
      <c r="I212" s="568">
        <v>2062.4061413899999</v>
      </c>
      <c r="J212" s="533">
        <v>1619.2375688594846</v>
      </c>
      <c r="K212" s="570">
        <v>1725.0592559400002</v>
      </c>
      <c r="L212" s="571">
        <v>2352.6069872568182</v>
      </c>
      <c r="M212" s="534">
        <v>1619.2375688594846</v>
      </c>
      <c r="N212" s="570">
        <v>1737.1972075399999</v>
      </c>
      <c r="O212" s="570">
        <v>2352.6069872568182</v>
      </c>
      <c r="P212" s="534">
        <v>1619.2375688594846</v>
      </c>
      <c r="Q212" s="570">
        <v>1737.1972075399999</v>
      </c>
      <c r="R212" s="570">
        <v>2314.0698635668177</v>
      </c>
      <c r="S212" s="572">
        <v>-20.089041246897263</v>
      </c>
      <c r="T212" s="536">
        <v>-4.600052941389098</v>
      </c>
      <c r="U212" s="536">
        <v>14.070984373195847</v>
      </c>
      <c r="V212" s="573">
        <v>0</v>
      </c>
      <c r="W212" s="536">
        <v>0.70362519769708698</v>
      </c>
      <c r="X212" s="538">
        <v>0</v>
      </c>
      <c r="Y212" s="573">
        <v>0</v>
      </c>
      <c r="Z212" s="536">
        <v>0</v>
      </c>
      <c r="AA212" s="538">
        <v>-1.6380604112264188</v>
      </c>
      <c r="AB212" s="552">
        <v>-20.089041246897263</v>
      </c>
      <c r="AC212" s="536">
        <v>-3.928794875295031</v>
      </c>
      <c r="AD212" s="553">
        <v>12.202432737482251</v>
      </c>
    </row>
    <row r="213" spans="1:39" ht="18" customHeight="1" x14ac:dyDescent="0.25">
      <c r="B213" s="85">
        <v>12</v>
      </c>
      <c r="C213" s="94" t="s">
        <v>82</v>
      </c>
      <c r="D213" s="574">
        <v>1092482.877116503</v>
      </c>
      <c r="E213" s="381">
        <v>1115381.6070000001</v>
      </c>
      <c r="F213" s="575">
        <v>1115381.6070000001</v>
      </c>
      <c r="G213" s="381">
        <v>67326.198052879001</v>
      </c>
      <c r="H213" s="381">
        <v>64493.585372972571</v>
      </c>
      <c r="I213" s="381">
        <v>164324.97087633002</v>
      </c>
      <c r="J213" s="576">
        <v>53592.82607669384</v>
      </c>
      <c r="K213" s="359">
        <v>62934.901653378707</v>
      </c>
      <c r="L213" s="223">
        <v>188358.45777160409</v>
      </c>
      <c r="M213" s="577">
        <v>53592.82607669384</v>
      </c>
      <c r="N213" s="359">
        <v>62071.653031479051</v>
      </c>
      <c r="O213" s="359">
        <v>188358.45777160409</v>
      </c>
      <c r="P213" s="577">
        <v>53592.82607669384</v>
      </c>
      <c r="Q213" s="359">
        <v>62071.653031479051</v>
      </c>
      <c r="R213" s="359">
        <v>186326.03404863417</v>
      </c>
      <c r="S213" s="559">
        <v>-20.398258587836441</v>
      </c>
      <c r="T213" s="578">
        <v>-2.4168042613538185</v>
      </c>
      <c r="U213" s="578">
        <v>14.625584150178575</v>
      </c>
      <c r="V213" s="561">
        <v>0</v>
      </c>
      <c r="W213" s="578">
        <v>-1.3716532468011129</v>
      </c>
      <c r="X213" s="579">
        <v>0</v>
      </c>
      <c r="Y213" s="561">
        <v>0</v>
      </c>
      <c r="Z213" s="578">
        <v>0</v>
      </c>
      <c r="AA213" s="579">
        <v>-1.0790190931773058</v>
      </c>
      <c r="AB213" s="563">
        <v>-20.398258587836441</v>
      </c>
      <c r="AC213" s="578">
        <v>-3.7553073340352445</v>
      </c>
      <c r="AD213" s="564">
        <v>13.388752211532125</v>
      </c>
    </row>
    <row r="214" spans="1:39" ht="18" customHeight="1" x14ac:dyDescent="0.2">
      <c r="B214" s="85" t="s">
        <v>10</v>
      </c>
      <c r="C214" s="524"/>
      <c r="D214" s="471"/>
      <c r="E214" s="471"/>
      <c r="F214" s="580"/>
      <c r="G214" s="375"/>
      <c r="H214" s="375"/>
      <c r="I214" s="375"/>
      <c r="J214" s="533"/>
      <c r="K214" s="200"/>
      <c r="L214" s="377"/>
      <c r="M214" s="534"/>
      <c r="N214" s="200"/>
      <c r="O214" s="200"/>
      <c r="P214" s="534"/>
      <c r="Q214" s="200"/>
      <c r="R214" s="200"/>
      <c r="S214" s="581"/>
      <c r="T214" s="536"/>
      <c r="U214" s="536"/>
      <c r="V214" s="582"/>
      <c r="W214" s="536"/>
      <c r="X214" s="538"/>
      <c r="Y214" s="582" t="s">
        <v>10</v>
      </c>
      <c r="Z214" s="536" t="s">
        <v>10</v>
      </c>
      <c r="AA214" s="538" t="s">
        <v>10</v>
      </c>
      <c r="AB214" s="583" t="s">
        <v>10</v>
      </c>
      <c r="AC214" s="536" t="s">
        <v>10</v>
      </c>
      <c r="AD214" s="584" t="s">
        <v>10</v>
      </c>
    </row>
    <row r="215" spans="1:39" ht="18" customHeight="1" x14ac:dyDescent="0.25">
      <c r="B215" s="85">
        <v>13</v>
      </c>
      <c r="C215" s="585" t="s">
        <v>83</v>
      </c>
      <c r="D215" s="223">
        <v>1894761.0959139762</v>
      </c>
      <c r="E215" s="381">
        <v>1918374.1519139763</v>
      </c>
      <c r="F215" s="575">
        <v>1918374.148</v>
      </c>
      <c r="G215" s="381">
        <v>116760.64737355689</v>
      </c>
      <c r="H215" s="381">
        <v>108417.29875721838</v>
      </c>
      <c r="I215" s="381">
        <v>377147.51138888998</v>
      </c>
      <c r="J215" s="586">
        <v>93108.025586339616</v>
      </c>
      <c r="K215" s="354">
        <v>107484.92797025743</v>
      </c>
      <c r="L215" s="223">
        <v>433153.5201882571</v>
      </c>
      <c r="M215" s="587">
        <v>93108.025586339616</v>
      </c>
      <c r="N215" s="354">
        <v>106942.876365783</v>
      </c>
      <c r="O215" s="354">
        <v>433153.5201882571</v>
      </c>
      <c r="P215" s="587">
        <v>93108.025586339616</v>
      </c>
      <c r="Q215" s="354">
        <v>106942.876365783</v>
      </c>
      <c r="R215" s="354">
        <v>430838.82775398716</v>
      </c>
      <c r="S215" s="588">
        <v>-20.257357525215252</v>
      </c>
      <c r="T215" s="563">
        <v>-0.85998341376207088</v>
      </c>
      <c r="U215" s="563">
        <v>14.849894831101606</v>
      </c>
      <c r="V215" s="589">
        <v>0</v>
      </c>
      <c r="W215" s="563">
        <v>-0.50430475668590691</v>
      </c>
      <c r="X215" s="590">
        <v>0</v>
      </c>
      <c r="Y215" s="589">
        <v>0</v>
      </c>
      <c r="Z215" s="563">
        <v>0</v>
      </c>
      <c r="AA215" s="590">
        <v>-0.53438153596533711</v>
      </c>
      <c r="AB215" s="563">
        <v>-20.257357525215252</v>
      </c>
      <c r="AC215" s="563">
        <v>-1.3599512331856658</v>
      </c>
      <c r="AD215" s="564">
        <v>14.236158199048592</v>
      </c>
    </row>
    <row r="216" spans="1:39" ht="18" customHeight="1" x14ac:dyDescent="0.2">
      <c r="B216" s="85" t="s">
        <v>10</v>
      </c>
      <c r="C216" s="134"/>
      <c r="D216" s="385"/>
      <c r="E216" s="387"/>
      <c r="F216" s="591"/>
      <c r="G216" s="387"/>
      <c r="H216" s="387"/>
      <c r="I216" s="387"/>
      <c r="J216" s="592"/>
      <c r="K216" s="362"/>
      <c r="L216" s="362"/>
      <c r="M216" s="388"/>
      <c r="N216" s="362"/>
      <c r="O216" s="362"/>
      <c r="P216" s="388"/>
      <c r="Q216" s="362"/>
      <c r="R216" s="362"/>
      <c r="S216" s="593"/>
      <c r="T216" s="536" t="s">
        <v>10</v>
      </c>
      <c r="U216" s="536" t="s">
        <v>10</v>
      </c>
      <c r="V216" s="594"/>
      <c r="W216" s="536" t="s">
        <v>10</v>
      </c>
      <c r="X216" s="538" t="s">
        <v>10</v>
      </c>
      <c r="Y216" s="594" t="s">
        <v>10</v>
      </c>
      <c r="Z216" s="536" t="s">
        <v>10</v>
      </c>
      <c r="AA216" s="538" t="s">
        <v>10</v>
      </c>
      <c r="AB216" s="583" t="s">
        <v>10</v>
      </c>
      <c r="AC216" s="536" t="s">
        <v>10</v>
      </c>
      <c r="AD216" s="584" t="s">
        <v>10</v>
      </c>
    </row>
    <row r="217" spans="1:39" ht="18" customHeight="1" x14ac:dyDescent="0.2">
      <c r="B217" s="85">
        <v>14</v>
      </c>
      <c r="C217" s="134" t="s">
        <v>85</v>
      </c>
      <c r="D217" s="375">
        <v>0</v>
      </c>
      <c r="E217" s="595">
        <v>0</v>
      </c>
      <c r="F217" s="596">
        <v>0</v>
      </c>
      <c r="G217" s="387">
        <v>0</v>
      </c>
      <c r="H217" s="387">
        <v>0</v>
      </c>
      <c r="I217" s="302">
        <v>500.00037905642199</v>
      </c>
      <c r="J217" s="533">
        <v>0</v>
      </c>
      <c r="K217" s="597">
        <v>0</v>
      </c>
      <c r="L217" s="473">
        <v>511.06840340123631</v>
      </c>
      <c r="M217" s="534">
        <v>0</v>
      </c>
      <c r="N217" s="597">
        <v>0</v>
      </c>
      <c r="O217" s="200">
        <v>511.06840340123625</v>
      </c>
      <c r="P217" s="534">
        <v>0</v>
      </c>
      <c r="Q217" s="597">
        <v>0</v>
      </c>
      <c r="R217" s="200">
        <v>511.06840340123625</v>
      </c>
      <c r="S217" s="593" t="s">
        <v>10</v>
      </c>
      <c r="T217" s="536" t="s">
        <v>10</v>
      </c>
      <c r="U217" s="536" t="s">
        <v>10</v>
      </c>
      <c r="V217" s="594" t="s">
        <v>10</v>
      </c>
      <c r="W217" s="536" t="s">
        <v>10</v>
      </c>
      <c r="X217" s="538" t="s">
        <v>10</v>
      </c>
      <c r="Y217" s="594" t="s">
        <v>10</v>
      </c>
      <c r="Z217" s="536" t="s">
        <v>10</v>
      </c>
      <c r="AA217" s="538" t="s">
        <v>10</v>
      </c>
      <c r="AB217" s="536" t="s">
        <v>10</v>
      </c>
      <c r="AC217" s="536" t="s">
        <v>10</v>
      </c>
      <c r="AD217" s="539" t="s">
        <v>10</v>
      </c>
    </row>
    <row r="218" spans="1:39" ht="18" customHeight="1" x14ac:dyDescent="0.25">
      <c r="A218" s="598"/>
      <c r="B218" s="85" t="s">
        <v>10</v>
      </c>
      <c r="C218" s="134"/>
      <c r="D218" s="565"/>
      <c r="E218" s="302"/>
      <c r="F218" s="532"/>
      <c r="G218" s="385"/>
      <c r="H218" s="385"/>
      <c r="I218" s="385"/>
      <c r="J218" s="599"/>
      <c r="K218" s="366"/>
      <c r="L218" s="366"/>
      <c r="M218" s="365"/>
      <c r="N218" s="366"/>
      <c r="O218" s="366"/>
      <c r="P218" s="365"/>
      <c r="Q218" s="366"/>
      <c r="R218" s="366"/>
      <c r="S218" s="600"/>
      <c r="T218" s="583"/>
      <c r="U218" s="583"/>
      <c r="V218" s="601"/>
      <c r="W218" s="583"/>
      <c r="X218" s="602"/>
      <c r="Y218" s="601" t="s">
        <v>10</v>
      </c>
      <c r="Z218" s="583" t="s">
        <v>10</v>
      </c>
      <c r="AA218" s="602" t="s">
        <v>10</v>
      </c>
      <c r="AB218" s="583" t="s">
        <v>10</v>
      </c>
      <c r="AC218" s="583" t="s">
        <v>10</v>
      </c>
      <c r="AD218" s="584" t="s">
        <v>10</v>
      </c>
      <c r="AE218" s="598"/>
      <c r="AF218" s="598"/>
      <c r="AG218" s="598"/>
      <c r="AH218" s="598"/>
      <c r="AI218" s="598"/>
      <c r="AJ218" s="598"/>
      <c r="AK218" s="598"/>
      <c r="AL218" s="598"/>
      <c r="AM218" s="598"/>
    </row>
    <row r="219" spans="1:39" s="598" customFormat="1" ht="18" customHeight="1" x14ac:dyDescent="0.25">
      <c r="A219" s="3"/>
      <c r="B219" s="85">
        <v>15</v>
      </c>
      <c r="C219" s="144" t="s">
        <v>86</v>
      </c>
      <c r="D219" s="381">
        <v>1894761.0959139762</v>
      </c>
      <c r="E219" s="381">
        <v>1918374.1519139763</v>
      </c>
      <c r="F219" s="575">
        <v>1918374.148</v>
      </c>
      <c r="G219" s="381">
        <v>116760.64737355689</v>
      </c>
      <c r="H219" s="381">
        <v>108417.29875721838</v>
      </c>
      <c r="I219" s="381">
        <v>377647.51176794642</v>
      </c>
      <c r="J219" s="603">
        <v>93108.025586339616</v>
      </c>
      <c r="K219" s="223">
        <v>107484.92797025743</v>
      </c>
      <c r="L219" s="223">
        <v>433664.58859165834</v>
      </c>
      <c r="M219" s="357">
        <v>93108.025586339616</v>
      </c>
      <c r="N219" s="223">
        <v>106942.876365783</v>
      </c>
      <c r="O219" s="223">
        <v>433664.58859165834</v>
      </c>
      <c r="P219" s="357">
        <v>93108.025586339616</v>
      </c>
      <c r="Q219" s="223">
        <v>106942.876365783</v>
      </c>
      <c r="R219" s="223">
        <v>431349.8961573884</v>
      </c>
      <c r="S219" s="588">
        <v>-20.257357525215252</v>
      </c>
      <c r="T219" s="563">
        <v>-0.85998341376207088</v>
      </c>
      <c r="U219" s="563">
        <v>14.833164545814038</v>
      </c>
      <c r="V219" s="589">
        <v>0</v>
      </c>
      <c r="W219" s="563">
        <v>-0.50430475668590691</v>
      </c>
      <c r="X219" s="590">
        <v>0</v>
      </c>
      <c r="Y219" s="589">
        <v>0</v>
      </c>
      <c r="Z219" s="563">
        <v>0</v>
      </c>
      <c r="AA219" s="590">
        <v>-0.53375177387367123</v>
      </c>
      <c r="AB219" s="563">
        <v>-20.257357525215252</v>
      </c>
      <c r="AC219" s="563">
        <v>-1.3599512331856658</v>
      </c>
      <c r="AD219" s="564">
        <v>14.220240493055483</v>
      </c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1:39" ht="18" customHeight="1" x14ac:dyDescent="0.25">
      <c r="A220" s="598"/>
      <c r="B220" s="85" t="s">
        <v>10</v>
      </c>
      <c r="C220" s="134"/>
      <c r="D220" s="565"/>
      <c r="E220" s="302"/>
      <c r="F220" s="532"/>
      <c r="G220" s="385"/>
      <c r="H220" s="385"/>
      <c r="I220" s="385"/>
      <c r="J220" s="599"/>
      <c r="K220" s="366"/>
      <c r="L220" s="366"/>
      <c r="M220" s="365"/>
      <c r="N220" s="366"/>
      <c r="O220" s="366"/>
      <c r="P220" s="365"/>
      <c r="Q220" s="366"/>
      <c r="R220" s="366"/>
      <c r="S220" s="600"/>
      <c r="T220" s="583"/>
      <c r="U220" s="583"/>
      <c r="V220" s="601"/>
      <c r="W220" s="583"/>
      <c r="X220" s="602"/>
      <c r="Y220" s="601" t="s">
        <v>10</v>
      </c>
      <c r="Z220" s="583" t="s">
        <v>10</v>
      </c>
      <c r="AA220" s="602" t="s">
        <v>10</v>
      </c>
      <c r="AB220" s="583" t="s">
        <v>10</v>
      </c>
      <c r="AC220" s="583" t="s">
        <v>10</v>
      </c>
      <c r="AD220" s="584" t="s">
        <v>10</v>
      </c>
      <c r="AE220" s="598"/>
      <c r="AF220" s="598"/>
      <c r="AG220" s="598"/>
      <c r="AH220" s="598"/>
      <c r="AI220" s="598"/>
      <c r="AJ220" s="598"/>
      <c r="AK220" s="598"/>
      <c r="AL220" s="598"/>
      <c r="AM220" s="598"/>
    </row>
    <row r="221" spans="1:39" s="598" customFormat="1" ht="18" customHeight="1" x14ac:dyDescent="0.25">
      <c r="A221" s="3"/>
      <c r="B221" s="85">
        <v>16</v>
      </c>
      <c r="C221" s="134" t="s">
        <v>88</v>
      </c>
      <c r="D221" s="565">
        <v>481281.4992408033</v>
      </c>
      <c r="E221" s="302">
        <v>514456.80952168792</v>
      </c>
      <c r="F221" s="532">
        <v>514456.80952168832</v>
      </c>
      <c r="G221" s="385">
        <v>29692.029151023158</v>
      </c>
      <c r="H221" s="385">
        <v>20069.592918638205</v>
      </c>
      <c r="I221" s="302">
        <v>48397.861130167199</v>
      </c>
      <c r="J221" s="533">
        <v>23615.393359181275</v>
      </c>
      <c r="K221" s="366">
        <v>18000.89362750297</v>
      </c>
      <c r="L221" s="473">
        <v>55233.327967961202</v>
      </c>
      <c r="M221" s="534">
        <v>23615.393359181275</v>
      </c>
      <c r="N221" s="366">
        <v>18207.84674880328</v>
      </c>
      <c r="O221" s="200">
        <v>55233.327967961202</v>
      </c>
      <c r="P221" s="534">
        <v>23615.393359181275</v>
      </c>
      <c r="Q221" s="366">
        <v>18207.84674880328</v>
      </c>
      <c r="R221" s="200">
        <v>57602.081795036938</v>
      </c>
      <c r="S221" s="593">
        <v>-20.465545688825003</v>
      </c>
      <c r="T221" s="536">
        <v>-10.307629554429468</v>
      </c>
      <c r="U221" s="536">
        <v>14.123489505889223</v>
      </c>
      <c r="V221" s="594">
        <v>0</v>
      </c>
      <c r="W221" s="536">
        <v>1.1496824856745631</v>
      </c>
      <c r="X221" s="538">
        <v>0</v>
      </c>
      <c r="Y221" s="594">
        <v>0</v>
      </c>
      <c r="Z221" s="536">
        <v>0</v>
      </c>
      <c r="AA221" s="538">
        <v>4.2886313648342211</v>
      </c>
      <c r="AB221" s="536">
        <v>-20.465545688825003</v>
      </c>
      <c r="AC221" s="536">
        <v>-9.2764520804303956</v>
      </c>
      <c r="AD221" s="539">
        <v>19.017825271482078</v>
      </c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1:39" ht="18" customHeight="1" x14ac:dyDescent="0.2">
      <c r="B222" s="85" t="s">
        <v>10</v>
      </c>
      <c r="C222" s="134"/>
      <c r="D222" s="565"/>
      <c r="E222" s="302"/>
      <c r="F222" s="532"/>
      <c r="G222" s="302"/>
      <c r="H222" s="302"/>
      <c r="I222" s="302"/>
      <c r="J222" s="604"/>
      <c r="K222" s="473"/>
      <c r="L222" s="473"/>
      <c r="M222" s="368"/>
      <c r="N222" s="473"/>
      <c r="O222" s="473"/>
      <c r="P222" s="368"/>
      <c r="Q222" s="473"/>
      <c r="R222" s="473"/>
      <c r="S222" s="600"/>
      <c r="T222" s="583"/>
      <c r="U222" s="583"/>
      <c r="V222" s="601"/>
      <c r="W222" s="583"/>
      <c r="X222" s="602"/>
      <c r="Y222" s="601" t="s">
        <v>10</v>
      </c>
      <c r="Z222" s="583" t="s">
        <v>10</v>
      </c>
      <c r="AA222" s="602" t="s">
        <v>10</v>
      </c>
      <c r="AB222" s="583" t="s">
        <v>10</v>
      </c>
      <c r="AC222" s="583" t="s">
        <v>10</v>
      </c>
      <c r="AD222" s="584" t="s">
        <v>10</v>
      </c>
    </row>
    <row r="223" spans="1:39" ht="18" customHeight="1" x14ac:dyDescent="0.25">
      <c r="B223" s="85">
        <v>17</v>
      </c>
      <c r="C223" s="155" t="s">
        <v>192</v>
      </c>
      <c r="D223" s="402">
        <v>2376042.5951547795</v>
      </c>
      <c r="E223" s="402">
        <v>2432830.9614356644</v>
      </c>
      <c r="F223" s="605">
        <v>2432830.9575216882</v>
      </c>
      <c r="G223" s="402">
        <v>146452.67652458005</v>
      </c>
      <c r="H223" s="402">
        <v>128486.89167585658</v>
      </c>
      <c r="I223" s="402">
        <v>426045.37289811362</v>
      </c>
      <c r="J223" s="606">
        <v>116723.41894552088</v>
      </c>
      <c r="K223" s="404">
        <v>125485.8215977604</v>
      </c>
      <c r="L223" s="404">
        <v>488897.91655961954</v>
      </c>
      <c r="M223" s="406">
        <v>116723.41894552088</v>
      </c>
      <c r="N223" s="404">
        <v>125150.72311458628</v>
      </c>
      <c r="O223" s="404">
        <v>488897.91655961954</v>
      </c>
      <c r="P223" s="406">
        <v>116723.41894552088</v>
      </c>
      <c r="Q223" s="404">
        <v>125150.72311458628</v>
      </c>
      <c r="R223" s="404">
        <v>488951.97795242537</v>
      </c>
      <c r="S223" s="607">
        <v>-20.299565897021708</v>
      </c>
      <c r="T223" s="608">
        <v>-2.3357013614020645</v>
      </c>
      <c r="U223" s="608">
        <v>14.752546949157161</v>
      </c>
      <c r="V223" s="609">
        <v>0</v>
      </c>
      <c r="W223" s="608">
        <v>-0.26704091259669704</v>
      </c>
      <c r="X223" s="610">
        <v>0</v>
      </c>
      <c r="Y223" s="609">
        <v>0</v>
      </c>
      <c r="Z223" s="608">
        <v>0</v>
      </c>
      <c r="AA223" s="610">
        <v>1.1057807974773298E-2</v>
      </c>
      <c r="AB223" s="608">
        <v>-20.299565897021708</v>
      </c>
      <c r="AC223" s="608">
        <v>-2.5965049957677397</v>
      </c>
      <c r="AD223" s="611">
        <v>14.765236065444961</v>
      </c>
    </row>
    <row r="224" spans="1:39" ht="18" customHeight="1" x14ac:dyDescent="0.2">
      <c r="B224" s="85" t="s">
        <v>10</v>
      </c>
      <c r="C224" s="134"/>
      <c r="D224" s="565"/>
      <c r="E224" s="302"/>
      <c r="F224" s="532"/>
      <c r="G224" s="302"/>
      <c r="H224" s="302"/>
      <c r="I224" s="302"/>
      <c r="J224" s="612"/>
      <c r="K224" s="473"/>
      <c r="L224" s="473"/>
      <c r="M224" s="368"/>
      <c r="N224" s="473"/>
      <c r="O224" s="473"/>
      <c r="P224" s="368"/>
      <c r="Q224" s="473"/>
      <c r="R224" s="473"/>
      <c r="S224" s="600"/>
      <c r="T224" s="583"/>
      <c r="U224" s="583"/>
      <c r="V224" s="601"/>
      <c r="W224" s="583"/>
      <c r="X224" s="602"/>
      <c r="Y224" s="601" t="s">
        <v>10</v>
      </c>
      <c r="Z224" s="583" t="s">
        <v>10</v>
      </c>
      <c r="AA224" s="602" t="s">
        <v>10</v>
      </c>
      <c r="AB224" s="583" t="s">
        <v>10</v>
      </c>
      <c r="AC224" s="583" t="s">
        <v>10</v>
      </c>
      <c r="AD224" s="584" t="s">
        <v>10</v>
      </c>
    </row>
    <row r="225" spans="1:56" ht="18" customHeight="1" x14ac:dyDescent="0.2">
      <c r="B225" s="85">
        <v>18</v>
      </c>
      <c r="C225" s="134" t="s">
        <v>91</v>
      </c>
      <c r="D225" s="565">
        <v>15993.017521830581</v>
      </c>
      <c r="E225" s="302">
        <v>16544.34852183058</v>
      </c>
      <c r="F225" s="532">
        <v>16544.348521830576</v>
      </c>
      <c r="G225" s="302">
        <v>981.3315551395242</v>
      </c>
      <c r="H225" s="302">
        <v>143.78149008156487</v>
      </c>
      <c r="I225" s="302">
        <v>1529.6909954775172</v>
      </c>
      <c r="J225" s="533">
        <v>780.66305395325162</v>
      </c>
      <c r="K225" s="473">
        <v>128.90982778347384</v>
      </c>
      <c r="L225" s="473">
        <v>1737.4721629944852</v>
      </c>
      <c r="M225" s="534">
        <v>780.66305395325162</v>
      </c>
      <c r="N225" s="473">
        <v>133.96221496979155</v>
      </c>
      <c r="O225" s="200">
        <v>1737.4721629944852</v>
      </c>
      <c r="P225" s="534">
        <v>780.66305395325162</v>
      </c>
      <c r="Q225" s="473">
        <v>133.96221496979155</v>
      </c>
      <c r="R225" s="200">
        <v>1733.7228340542997</v>
      </c>
      <c r="S225" s="593">
        <v>-20.448593559975951</v>
      </c>
      <c r="T225" s="536">
        <v>-10.343238402700219</v>
      </c>
      <c r="U225" s="536">
        <v>13.583211781416408</v>
      </c>
      <c r="V225" s="594">
        <v>0</v>
      </c>
      <c r="W225" s="536">
        <v>3.9193188550403253</v>
      </c>
      <c r="X225" s="538">
        <v>0</v>
      </c>
      <c r="Y225" s="594">
        <v>0</v>
      </c>
      <c r="Z225" s="536">
        <v>0</v>
      </c>
      <c r="AA225" s="538">
        <v>-0.21579217325264155</v>
      </c>
      <c r="AB225" s="536">
        <v>-20.448593559975951</v>
      </c>
      <c r="AC225" s="536">
        <v>-6.8293040405986956</v>
      </c>
      <c r="AD225" s="539">
        <v>13.338108100263138</v>
      </c>
    </row>
    <row r="226" spans="1:56" ht="18" customHeight="1" x14ac:dyDescent="0.2">
      <c r="B226" s="85">
        <v>19</v>
      </c>
      <c r="C226" s="134" t="s">
        <v>92</v>
      </c>
      <c r="D226" s="565">
        <v>61374.218668626294</v>
      </c>
      <c r="E226" s="565">
        <v>63528.36166862629</v>
      </c>
      <c r="F226" s="532">
        <v>63528.361668626298</v>
      </c>
      <c r="G226" s="302">
        <v>3765.9220575069112</v>
      </c>
      <c r="H226" s="302">
        <v>619.18120267100221</v>
      </c>
      <c r="I226" s="302">
        <v>4774.4690519259739</v>
      </c>
      <c r="J226" s="533">
        <v>2988.0585932712079</v>
      </c>
      <c r="K226" s="473">
        <v>434.05716161298943</v>
      </c>
      <c r="L226" s="473">
        <v>5408.6029329438925</v>
      </c>
      <c r="M226" s="534">
        <v>2988.0585932712079</v>
      </c>
      <c r="N226" s="473">
        <v>561.13554640485859</v>
      </c>
      <c r="O226" s="200">
        <v>5408.6029329438925</v>
      </c>
      <c r="P226" s="534">
        <v>2988.0585932712079</v>
      </c>
      <c r="Q226" s="473">
        <v>561.13554640485859</v>
      </c>
      <c r="R226" s="200">
        <v>5397.1750811042821</v>
      </c>
      <c r="S226" s="593">
        <v>-20.655325637585261</v>
      </c>
      <c r="T226" s="536">
        <v>-29.898201085470806</v>
      </c>
      <c r="U226" s="536">
        <v>13.281767545694223</v>
      </c>
      <c r="V226" s="594">
        <v>0</v>
      </c>
      <c r="W226" s="536">
        <v>29.276877800987368</v>
      </c>
      <c r="X226" s="538">
        <v>0</v>
      </c>
      <c r="Y226" s="594">
        <v>0</v>
      </c>
      <c r="Z226" s="536">
        <v>0</v>
      </c>
      <c r="AA226" s="538">
        <v>-0.21129027183717208</v>
      </c>
      <c r="AB226" s="536">
        <v>-20.655325637585261</v>
      </c>
      <c r="AC226" s="536">
        <v>-9.3745830809702078</v>
      </c>
      <c r="AD226" s="539">
        <v>13.042414191104971</v>
      </c>
      <c r="AE226" s="14"/>
      <c r="AF226" s="14"/>
      <c r="AG226" s="14"/>
      <c r="AH226" s="14"/>
      <c r="AI226" s="14"/>
      <c r="AJ226" s="14"/>
      <c r="AK226" s="14"/>
      <c r="AL226" s="14"/>
      <c r="AM226" s="14"/>
    </row>
    <row r="227" spans="1:56" s="14" customFormat="1" ht="18" customHeight="1" x14ac:dyDescent="0.2">
      <c r="A227" s="3"/>
      <c r="B227" s="85">
        <v>20</v>
      </c>
      <c r="C227" s="134" t="s">
        <v>93</v>
      </c>
      <c r="D227" s="565">
        <v>92729.955306506425</v>
      </c>
      <c r="E227" s="565">
        <v>99532.15352499517</v>
      </c>
      <c r="F227" s="532">
        <v>99532.15352499517</v>
      </c>
      <c r="G227" s="302">
        <v>5689.9100576072351</v>
      </c>
      <c r="H227" s="302">
        <v>801.58888805416984</v>
      </c>
      <c r="I227" s="302">
        <v>6269.5228118153809</v>
      </c>
      <c r="J227" s="533">
        <v>4514.1955651198487</v>
      </c>
      <c r="K227" s="473">
        <v>697.35780497139183</v>
      </c>
      <c r="L227" s="200">
        <v>7081.7047136631045</v>
      </c>
      <c r="M227" s="388">
        <v>4514.1955651198487</v>
      </c>
      <c r="N227" s="473">
        <v>741.67077847619657</v>
      </c>
      <c r="O227" s="200">
        <v>7081.7047136631045</v>
      </c>
      <c r="P227" s="388">
        <v>4514.1955651198487</v>
      </c>
      <c r="Q227" s="473">
        <v>741.67077847619657</v>
      </c>
      <c r="R227" s="200">
        <v>7070.2644189193143</v>
      </c>
      <c r="S227" s="593">
        <v>-20.663147230517154</v>
      </c>
      <c r="T227" s="536">
        <v>-13.003059877214051</v>
      </c>
      <c r="U227" s="536">
        <v>12.954445277990001</v>
      </c>
      <c r="V227" s="594">
        <v>0</v>
      </c>
      <c r="W227" s="536">
        <v>6.354409915383771</v>
      </c>
      <c r="X227" s="538">
        <v>0</v>
      </c>
      <c r="Y227" s="594">
        <v>0</v>
      </c>
      <c r="Z227" s="536">
        <v>0</v>
      </c>
      <c r="AA227" s="538">
        <v>-0.16154718681955005</v>
      </c>
      <c r="AB227" s="536">
        <v>-20.663147230517154</v>
      </c>
      <c r="AC227" s="536">
        <v>-7.4749176879712582</v>
      </c>
      <c r="AD227" s="539">
        <v>12.771970549255782</v>
      </c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</row>
    <row r="228" spans="1:56" ht="18" customHeight="1" x14ac:dyDescent="0.2">
      <c r="B228" s="85">
        <v>21</v>
      </c>
      <c r="C228" s="134" t="s">
        <v>85</v>
      </c>
      <c r="D228" s="375">
        <v>0</v>
      </c>
      <c r="E228" s="375">
        <v>0</v>
      </c>
      <c r="F228" s="580">
        <v>0</v>
      </c>
      <c r="G228" s="302">
        <v>16.7864</v>
      </c>
      <c r="H228" s="302">
        <v>0</v>
      </c>
      <c r="I228" s="302">
        <v>0</v>
      </c>
      <c r="J228" s="533">
        <v>16.7864</v>
      </c>
      <c r="K228" s="473">
        <v>0</v>
      </c>
      <c r="L228" s="200">
        <v>0</v>
      </c>
      <c r="M228" s="388">
        <v>16.7864</v>
      </c>
      <c r="N228" s="473">
        <v>0</v>
      </c>
      <c r="O228" s="200">
        <v>0</v>
      </c>
      <c r="P228" s="388">
        <v>16.7864</v>
      </c>
      <c r="Q228" s="473">
        <v>0</v>
      </c>
      <c r="R228" s="200">
        <v>0</v>
      </c>
      <c r="S228" s="593" t="s">
        <v>10</v>
      </c>
      <c r="T228" s="536" t="s">
        <v>10</v>
      </c>
      <c r="U228" s="536" t="s">
        <v>10</v>
      </c>
      <c r="V228" s="594" t="s">
        <v>10</v>
      </c>
      <c r="W228" s="536" t="s">
        <v>10</v>
      </c>
      <c r="X228" s="538" t="s">
        <v>10</v>
      </c>
      <c r="Y228" s="594" t="s">
        <v>10</v>
      </c>
      <c r="Z228" s="536" t="s">
        <v>10</v>
      </c>
      <c r="AA228" s="538" t="s">
        <v>10</v>
      </c>
      <c r="AB228" s="536" t="s">
        <v>10</v>
      </c>
      <c r="AC228" s="536" t="s">
        <v>10</v>
      </c>
      <c r="AD228" s="539" t="s">
        <v>10</v>
      </c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</row>
    <row r="229" spans="1:56" ht="18" customHeight="1" x14ac:dyDescent="0.2">
      <c r="B229" s="85" t="s">
        <v>10</v>
      </c>
      <c r="C229" s="134"/>
      <c r="D229" s="565"/>
      <c r="E229" s="302"/>
      <c r="F229" s="532"/>
      <c r="G229" s="302"/>
      <c r="H229" s="302"/>
      <c r="I229" s="302"/>
      <c r="J229" s="604"/>
      <c r="K229" s="473"/>
      <c r="L229" s="473"/>
      <c r="M229" s="368"/>
      <c r="N229" s="473"/>
      <c r="O229" s="473"/>
      <c r="P229" s="368"/>
      <c r="Q229" s="473"/>
      <c r="R229" s="473"/>
      <c r="S229" s="600"/>
      <c r="T229" s="583"/>
      <c r="U229" s="583"/>
      <c r="V229" s="601"/>
      <c r="W229" s="583"/>
      <c r="X229" s="602"/>
      <c r="Y229" s="601" t="s">
        <v>10</v>
      </c>
      <c r="Z229" s="583" t="s">
        <v>10</v>
      </c>
      <c r="AA229" s="602" t="s">
        <v>10</v>
      </c>
      <c r="AB229" s="583" t="s">
        <v>10</v>
      </c>
      <c r="AC229" s="583" t="s">
        <v>10</v>
      </c>
      <c r="AD229" s="584" t="s">
        <v>10</v>
      </c>
    </row>
    <row r="230" spans="1:56" ht="18" customHeight="1" x14ac:dyDescent="0.25">
      <c r="B230" s="85">
        <v>22</v>
      </c>
      <c r="C230" s="155" t="s">
        <v>94</v>
      </c>
      <c r="D230" s="402">
        <v>170097.19149696329</v>
      </c>
      <c r="E230" s="402">
        <v>179604.86371545203</v>
      </c>
      <c r="F230" s="605">
        <v>179604.86371545203</v>
      </c>
      <c r="G230" s="402">
        <v>10453.950070253672</v>
      </c>
      <c r="H230" s="402">
        <v>1564.5515808067371</v>
      </c>
      <c r="I230" s="402">
        <v>12573.682859218872</v>
      </c>
      <c r="J230" s="613">
        <v>8299.7036123443086</v>
      </c>
      <c r="K230" s="404">
        <v>1260.3247943678552</v>
      </c>
      <c r="L230" s="404">
        <v>14227.779809601481</v>
      </c>
      <c r="M230" s="404">
        <v>8299.7036123443086</v>
      </c>
      <c r="N230" s="404">
        <v>1436.7685398508468</v>
      </c>
      <c r="O230" s="404">
        <v>14227.779809601481</v>
      </c>
      <c r="P230" s="404">
        <v>8299.7036123443086</v>
      </c>
      <c r="Q230" s="404">
        <v>1436.7685398508468</v>
      </c>
      <c r="R230" s="404">
        <v>14201.162334077897</v>
      </c>
      <c r="S230" s="607">
        <v>-20.607009249443344</v>
      </c>
      <c r="T230" s="608">
        <v>-19.444982841793681</v>
      </c>
      <c r="U230" s="608">
        <v>13.155230403873636</v>
      </c>
      <c r="V230" s="609">
        <v>0</v>
      </c>
      <c r="W230" s="608">
        <v>13.999863072716181</v>
      </c>
      <c r="X230" s="610">
        <v>0</v>
      </c>
      <c r="Y230" s="609">
        <v>0</v>
      </c>
      <c r="Z230" s="608">
        <v>0</v>
      </c>
      <c r="AA230" s="610">
        <v>-0.18708101952506842</v>
      </c>
      <c r="AB230" s="609">
        <v>-20.607009249443344</v>
      </c>
      <c r="AC230" s="608">
        <v>-8.167390741441773</v>
      </c>
      <c r="AD230" s="611">
        <v>12.94353844518813</v>
      </c>
      <c r="AE230" s="14"/>
      <c r="AF230" s="14"/>
      <c r="AG230" s="14"/>
      <c r="AH230" s="14"/>
      <c r="AI230" s="14"/>
      <c r="AJ230" s="14"/>
      <c r="AK230" s="14"/>
      <c r="AL230" s="14"/>
      <c r="AM230" s="14"/>
    </row>
    <row r="231" spans="1:56" s="14" customFormat="1" ht="18" customHeight="1" x14ac:dyDescent="0.2">
      <c r="A231" s="3"/>
      <c r="B231" s="85" t="s">
        <v>10</v>
      </c>
      <c r="C231" s="134"/>
      <c r="D231" s="565"/>
      <c r="E231" s="302"/>
      <c r="F231" s="532"/>
      <c r="G231" s="302"/>
      <c r="H231" s="302"/>
      <c r="I231" s="302"/>
      <c r="J231" s="604"/>
      <c r="K231" s="473"/>
      <c r="L231" s="473"/>
      <c r="M231" s="368"/>
      <c r="N231" s="473"/>
      <c r="O231" s="473"/>
      <c r="P231" s="368"/>
      <c r="Q231" s="473"/>
      <c r="R231" s="473"/>
      <c r="S231" s="600"/>
      <c r="T231" s="583"/>
      <c r="U231" s="583" t="s">
        <v>10</v>
      </c>
      <c r="V231" s="601"/>
      <c r="W231" s="583"/>
      <c r="X231" s="602" t="s">
        <v>10</v>
      </c>
      <c r="Y231" s="601" t="s">
        <v>10</v>
      </c>
      <c r="Z231" s="583" t="s">
        <v>10</v>
      </c>
      <c r="AA231" s="602" t="s">
        <v>10</v>
      </c>
      <c r="AB231" s="601" t="s">
        <v>10</v>
      </c>
      <c r="AC231" s="583" t="s">
        <v>10</v>
      </c>
      <c r="AD231" s="584" t="s">
        <v>10</v>
      </c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</row>
    <row r="232" spans="1:56" ht="18" customHeight="1" x14ac:dyDescent="0.2">
      <c r="B232" s="85">
        <v>23</v>
      </c>
      <c r="C232" s="134" t="s">
        <v>95</v>
      </c>
      <c r="D232" s="565">
        <v>219584.42932360742</v>
      </c>
      <c r="E232" s="565">
        <v>237222.42932360742</v>
      </c>
      <c r="F232" s="532">
        <v>237222.42932360742</v>
      </c>
      <c r="G232" s="302">
        <v>13473.700583296555</v>
      </c>
      <c r="H232" s="302">
        <v>2604.8241710769234</v>
      </c>
      <c r="I232" s="302">
        <v>11778.918395150575</v>
      </c>
      <c r="J232" s="533">
        <v>10685.129464262844</v>
      </c>
      <c r="K232" s="473">
        <v>2358.0820337055702</v>
      </c>
      <c r="L232" s="200">
        <v>13193.223457970716</v>
      </c>
      <c r="M232" s="388">
        <v>10685.129464262844</v>
      </c>
      <c r="N232" s="473">
        <v>2374.704225242042</v>
      </c>
      <c r="O232" s="200">
        <v>13193.223457970716</v>
      </c>
      <c r="P232" s="388">
        <v>10685.129464262844</v>
      </c>
      <c r="Q232" s="473">
        <v>2374.704225242042</v>
      </c>
      <c r="R232" s="200">
        <v>13182.760448647108</v>
      </c>
      <c r="S232" s="593">
        <v>-20.696401124504156</v>
      </c>
      <c r="T232" s="536">
        <v>-9.472506440591788</v>
      </c>
      <c r="U232" s="536">
        <v>12.007087708515041</v>
      </c>
      <c r="V232" s="594">
        <v>0</v>
      </c>
      <c r="W232" s="536">
        <v>0.70490302283297024</v>
      </c>
      <c r="X232" s="538">
        <v>0</v>
      </c>
      <c r="Y232" s="594">
        <v>0</v>
      </c>
      <c r="Z232" s="536">
        <v>0</v>
      </c>
      <c r="AA232" s="538">
        <v>-7.9305935785443121E-2</v>
      </c>
      <c r="AB232" s="594">
        <v>-20.696401124504156</v>
      </c>
      <c r="AC232" s="536">
        <v>-8.8343754019965974</v>
      </c>
      <c r="AD232" s="539">
        <v>11.918259439461782</v>
      </c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</row>
    <row r="233" spans="1:56" ht="18" customHeight="1" x14ac:dyDescent="0.2">
      <c r="A233" s="14"/>
      <c r="B233" s="85">
        <v>24</v>
      </c>
      <c r="C233" s="134" t="s">
        <v>96</v>
      </c>
      <c r="D233" s="565">
        <v>463501.42200000002</v>
      </c>
      <c r="E233" s="565">
        <v>591649.42200000002</v>
      </c>
      <c r="F233" s="532">
        <v>591649.42200000002</v>
      </c>
      <c r="G233" s="302">
        <v>29256.288253919996</v>
      </c>
      <c r="H233" s="302">
        <v>6874.4517632999996</v>
      </c>
      <c r="I233" s="302">
        <v>19610.024364273519</v>
      </c>
      <c r="J233" s="533">
        <v>23641.815558493665</v>
      </c>
      <c r="K233" s="473">
        <v>6100.3505444800003</v>
      </c>
      <c r="L233" s="200">
        <v>22265.6462362208</v>
      </c>
      <c r="M233" s="388">
        <v>23641.815558493665</v>
      </c>
      <c r="N233" s="473">
        <v>6142.7631531199995</v>
      </c>
      <c r="O233" s="200">
        <v>22265.6462362208</v>
      </c>
      <c r="P233" s="388">
        <v>23641.815558493665</v>
      </c>
      <c r="Q233" s="473">
        <v>6142.7631531199995</v>
      </c>
      <c r="R233" s="200">
        <v>22254.1315024008</v>
      </c>
      <c r="S233" s="593">
        <v>-19.190652781027538</v>
      </c>
      <c r="T233" s="536">
        <v>-11.260552047984712</v>
      </c>
      <c r="U233" s="536">
        <v>13.542165081576446</v>
      </c>
      <c r="V233" s="594">
        <v>0</v>
      </c>
      <c r="W233" s="536">
        <v>0.69524871285268941</v>
      </c>
      <c r="X233" s="538">
        <v>0</v>
      </c>
      <c r="Y233" s="594">
        <v>0</v>
      </c>
      <c r="Z233" s="536">
        <v>0</v>
      </c>
      <c r="AA233" s="538">
        <v>-5.1715246428683151E-2</v>
      </c>
      <c r="AB233" s="594">
        <v>-19.190652781027538</v>
      </c>
      <c r="AC233" s="536">
        <v>-10.643592178305743</v>
      </c>
      <c r="AD233" s="539">
        <v>13.483446471104047</v>
      </c>
    </row>
    <row r="234" spans="1:56" ht="18" customHeight="1" x14ac:dyDescent="0.2">
      <c r="B234" s="85">
        <v>25</v>
      </c>
      <c r="C234" s="134" t="s">
        <v>97</v>
      </c>
      <c r="D234" s="565">
        <v>284222</v>
      </c>
      <c r="E234" s="198">
        <v>367450</v>
      </c>
      <c r="F234" s="532">
        <v>395450</v>
      </c>
      <c r="G234" s="302">
        <v>17439.861920000003</v>
      </c>
      <c r="H234" s="302">
        <v>1965.9191900000001</v>
      </c>
      <c r="I234" s="302">
        <v>11504.410310648253</v>
      </c>
      <c r="J234" s="533">
        <v>14139.567600351491</v>
      </c>
      <c r="K234" s="473">
        <v>2014.7645600000003</v>
      </c>
      <c r="L234" s="200">
        <v>13066.976809544829</v>
      </c>
      <c r="M234" s="388">
        <v>14139.567600351491</v>
      </c>
      <c r="N234" s="473">
        <v>2029.4228500000002</v>
      </c>
      <c r="O234" s="200">
        <v>13066.976809544829</v>
      </c>
      <c r="P234" s="388">
        <v>14139.567600351491</v>
      </c>
      <c r="Q234" s="473">
        <v>2029.4228500000002</v>
      </c>
      <c r="R234" s="200">
        <v>13063.971859544828</v>
      </c>
      <c r="S234" s="593">
        <v>-18.923855789613452</v>
      </c>
      <c r="T234" s="536">
        <v>2.4846072131784944</v>
      </c>
      <c r="U234" s="536">
        <v>13.582325879409012</v>
      </c>
      <c r="V234" s="594">
        <v>0</v>
      </c>
      <c r="W234" s="536">
        <v>0.72754356965658806</v>
      </c>
      <c r="X234" s="538">
        <v>0</v>
      </c>
      <c r="Y234" s="594">
        <v>0</v>
      </c>
      <c r="Z234" s="536">
        <v>0</v>
      </c>
      <c r="AA234" s="538">
        <v>-2.2996520494361666E-2</v>
      </c>
      <c r="AB234" s="594">
        <v>-18.923855789613452</v>
      </c>
      <c r="AC234" s="536">
        <v>3.2302273828457864</v>
      </c>
      <c r="AD234" s="539">
        <v>13.556205896560181</v>
      </c>
    </row>
    <row r="235" spans="1:56" ht="18" customHeight="1" x14ac:dyDescent="0.2">
      <c r="B235" s="85">
        <v>26</v>
      </c>
      <c r="C235" s="134" t="s">
        <v>98</v>
      </c>
      <c r="D235" s="565">
        <v>551620.46799999999</v>
      </c>
      <c r="E235" s="565">
        <v>551620.46799999999</v>
      </c>
      <c r="F235" s="532">
        <v>551620.46799999999</v>
      </c>
      <c r="G235" s="302">
        <v>33847.431916479996</v>
      </c>
      <c r="H235" s="302">
        <v>1712.2179430000001</v>
      </c>
      <c r="I235" s="302">
        <v>9733.9854773340012</v>
      </c>
      <c r="J235" s="533">
        <v>26890.666402325071</v>
      </c>
      <c r="K235" s="473">
        <v>1404.8428422799998</v>
      </c>
      <c r="L235" s="200">
        <v>11104.770294481499</v>
      </c>
      <c r="M235" s="388">
        <v>26890.666402325071</v>
      </c>
      <c r="N235" s="473">
        <v>1415.1287128399999</v>
      </c>
      <c r="O235" s="200">
        <v>11104.770294481499</v>
      </c>
      <c r="P235" s="388">
        <v>26890.666402325071</v>
      </c>
      <c r="Q235" s="473">
        <v>1415.1287128399999</v>
      </c>
      <c r="R235" s="200">
        <v>11104.770294481499</v>
      </c>
      <c r="S235" s="593">
        <v>-20.553303811411887</v>
      </c>
      <c r="T235" s="536">
        <v>-17.951867750050805</v>
      </c>
      <c r="U235" s="536">
        <v>14.082462115229458</v>
      </c>
      <c r="V235" s="594">
        <v>0</v>
      </c>
      <c r="W235" s="536">
        <v>0.73217232920563713</v>
      </c>
      <c r="X235" s="538">
        <v>0</v>
      </c>
      <c r="Y235" s="594">
        <v>0</v>
      </c>
      <c r="Z235" s="536">
        <v>0</v>
      </c>
      <c r="AA235" s="538">
        <v>0</v>
      </c>
      <c r="AB235" s="594">
        <v>-20.553303811411887</v>
      </c>
      <c r="AC235" s="536">
        <v>-17.35113402908663</v>
      </c>
      <c r="AD235" s="539">
        <v>14.082462115229458</v>
      </c>
    </row>
    <row r="236" spans="1:56" ht="18" customHeight="1" x14ac:dyDescent="0.2">
      <c r="B236" s="85">
        <v>27</v>
      </c>
      <c r="C236" s="134" t="s">
        <v>99</v>
      </c>
      <c r="D236" s="565">
        <v>452000</v>
      </c>
      <c r="E236" s="565">
        <v>543959</v>
      </c>
      <c r="F236" s="532">
        <v>543959</v>
      </c>
      <c r="G236" s="302">
        <v>27734.720000000001</v>
      </c>
      <c r="H236" s="302">
        <v>-5510.7935900000002</v>
      </c>
      <c r="I236" s="302">
        <v>15421.233356246001</v>
      </c>
      <c r="J236" s="533">
        <v>25232.245797989843</v>
      </c>
      <c r="K236" s="473">
        <v>-3764.9834700000001</v>
      </c>
      <c r="L236" s="200">
        <v>17591.920056292001</v>
      </c>
      <c r="M236" s="388">
        <v>25232.245797989843</v>
      </c>
      <c r="N236" s="473">
        <v>-3795.0626499999998</v>
      </c>
      <c r="O236" s="200">
        <v>17591.920056292001</v>
      </c>
      <c r="P236" s="388">
        <v>25232.245797989843</v>
      </c>
      <c r="Q236" s="473">
        <v>-3795.0626499999998</v>
      </c>
      <c r="R236" s="200">
        <v>17591.230056292003</v>
      </c>
      <c r="S236" s="593">
        <v>-9.0228933337353272</v>
      </c>
      <c r="T236" s="536">
        <v>31.679831434223615</v>
      </c>
      <c r="U236" s="536">
        <v>14.075960397595669</v>
      </c>
      <c r="V236" s="594">
        <v>0</v>
      </c>
      <c r="W236" s="536">
        <v>-0.79891931105874736</v>
      </c>
      <c r="X236" s="538">
        <v>0</v>
      </c>
      <c r="Y236" s="594">
        <v>0</v>
      </c>
      <c r="Z236" s="536">
        <v>0</v>
      </c>
      <c r="AA236" s="538">
        <v>-3.9222552046096976E-3</v>
      </c>
      <c r="AB236" s="594">
        <v>-9.0228933337353272</v>
      </c>
      <c r="AC236" s="536">
        <v>31.134008414203741</v>
      </c>
      <c r="AD236" s="539">
        <v>14.071486047301768</v>
      </c>
    </row>
    <row r="237" spans="1:56" ht="18" customHeight="1" x14ac:dyDescent="0.2">
      <c r="B237" s="85">
        <v>28</v>
      </c>
      <c r="C237" s="134" t="s">
        <v>85</v>
      </c>
      <c r="D237" s="375">
        <v>0</v>
      </c>
      <c r="E237" s="375">
        <v>0</v>
      </c>
      <c r="F237" s="580">
        <v>0</v>
      </c>
      <c r="G237" s="302">
        <v>0</v>
      </c>
      <c r="H237" s="302">
        <v>0</v>
      </c>
      <c r="I237" s="302">
        <v>0</v>
      </c>
      <c r="J237" s="533">
        <v>0</v>
      </c>
      <c r="K237" s="473">
        <v>0</v>
      </c>
      <c r="L237" s="200">
        <v>0</v>
      </c>
      <c r="M237" s="388">
        <v>0</v>
      </c>
      <c r="N237" s="473">
        <v>0</v>
      </c>
      <c r="O237" s="200">
        <v>0</v>
      </c>
      <c r="P237" s="388">
        <v>0</v>
      </c>
      <c r="Q237" s="473">
        <v>0</v>
      </c>
      <c r="R237" s="200">
        <v>0</v>
      </c>
      <c r="S237" s="593" t="s">
        <v>10</v>
      </c>
      <c r="T237" s="536" t="s">
        <v>10</v>
      </c>
      <c r="U237" s="536" t="s">
        <v>10</v>
      </c>
      <c r="V237" s="594" t="s">
        <v>10</v>
      </c>
      <c r="W237" s="536" t="s">
        <v>10</v>
      </c>
      <c r="X237" s="538" t="s">
        <v>10</v>
      </c>
      <c r="Y237" s="594" t="s">
        <v>10</v>
      </c>
      <c r="Z237" s="536" t="s">
        <v>10</v>
      </c>
      <c r="AA237" s="538" t="s">
        <v>10</v>
      </c>
      <c r="AB237" s="594" t="s">
        <v>10</v>
      </c>
      <c r="AC237" s="536" t="s">
        <v>10</v>
      </c>
      <c r="AD237" s="539" t="s">
        <v>10</v>
      </c>
      <c r="AE237" s="14"/>
      <c r="AF237" s="14"/>
      <c r="AG237" s="14"/>
      <c r="AH237" s="14"/>
      <c r="AI237" s="14"/>
      <c r="AJ237" s="14"/>
      <c r="AK237" s="14"/>
      <c r="AL237" s="14"/>
      <c r="AM237" s="14"/>
    </row>
    <row r="238" spans="1:56" s="14" customFormat="1" ht="18" customHeight="1" x14ac:dyDescent="0.2">
      <c r="A238" s="3"/>
      <c r="B238" s="85" t="s">
        <v>10</v>
      </c>
      <c r="C238" s="134"/>
      <c r="D238" s="565"/>
      <c r="E238" s="302"/>
      <c r="F238" s="532"/>
      <c r="G238" s="302"/>
      <c r="H238" s="302"/>
      <c r="I238" s="302"/>
      <c r="J238" s="604"/>
      <c r="K238" s="473"/>
      <c r="L238" s="473"/>
      <c r="M238" s="368"/>
      <c r="N238" s="473"/>
      <c r="O238" s="473"/>
      <c r="P238" s="368"/>
      <c r="Q238" s="473"/>
      <c r="R238" s="473"/>
      <c r="S238" s="600"/>
      <c r="T238" s="583"/>
      <c r="U238" s="583" t="s">
        <v>10</v>
      </c>
      <c r="V238" s="601"/>
      <c r="W238" s="583"/>
      <c r="X238" s="602" t="s">
        <v>10</v>
      </c>
      <c r="Y238" s="601" t="s">
        <v>10</v>
      </c>
      <c r="Z238" s="583" t="s">
        <v>10</v>
      </c>
      <c r="AA238" s="602" t="s">
        <v>10</v>
      </c>
      <c r="AB238" s="601" t="s">
        <v>10</v>
      </c>
      <c r="AC238" s="583" t="s">
        <v>10</v>
      </c>
      <c r="AD238" s="584" t="s">
        <v>10</v>
      </c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</row>
    <row r="239" spans="1:56" ht="18" customHeight="1" x14ac:dyDescent="0.25">
      <c r="B239" s="85">
        <v>29</v>
      </c>
      <c r="C239" s="155" t="s">
        <v>100</v>
      </c>
      <c r="D239" s="402">
        <v>1970928.3193236073</v>
      </c>
      <c r="E239" s="402">
        <v>2291901.3193236073</v>
      </c>
      <c r="F239" s="605">
        <v>2319901.3193236073</v>
      </c>
      <c r="G239" s="402">
        <v>121752.00267369655</v>
      </c>
      <c r="H239" s="402">
        <v>7646.619477376923</v>
      </c>
      <c r="I239" s="402">
        <v>68048.571903652337</v>
      </c>
      <c r="J239" s="613">
        <v>100589.42482342292</v>
      </c>
      <c r="K239" s="404">
        <v>8113.056510465568</v>
      </c>
      <c r="L239" s="404">
        <v>77222.536854509846</v>
      </c>
      <c r="M239" s="406">
        <v>100589.42482342292</v>
      </c>
      <c r="N239" s="404">
        <v>8166.9562912020428</v>
      </c>
      <c r="O239" s="404">
        <v>77222.536854509846</v>
      </c>
      <c r="P239" s="406">
        <v>100589.42482342292</v>
      </c>
      <c r="Q239" s="404">
        <v>8166.9562912020428</v>
      </c>
      <c r="R239" s="404">
        <v>77196.864161366233</v>
      </c>
      <c r="S239" s="607">
        <v>-17.381708214681897</v>
      </c>
      <c r="T239" s="608">
        <v>6.0999116598992886</v>
      </c>
      <c r="U239" s="608">
        <v>13.481495194119011</v>
      </c>
      <c r="V239" s="609">
        <v>0</v>
      </c>
      <c r="W239" s="608">
        <v>0.66435850245768657</v>
      </c>
      <c r="X239" s="610">
        <v>0</v>
      </c>
      <c r="Y239" s="609">
        <v>0</v>
      </c>
      <c r="Z239" s="608">
        <v>0</v>
      </c>
      <c r="AA239" s="610">
        <v>-3.3245078689892828E-2</v>
      </c>
      <c r="AB239" s="609">
        <v>-17.381708214681897</v>
      </c>
      <c r="AC239" s="608">
        <v>0.66435850245768657</v>
      </c>
      <c r="AD239" s="614">
        <v>11.846661130739102</v>
      </c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</row>
    <row r="240" spans="1:56" ht="18" customHeight="1" x14ac:dyDescent="0.2">
      <c r="A240" s="14"/>
      <c r="B240" s="85" t="s">
        <v>10</v>
      </c>
      <c r="C240" s="134"/>
      <c r="D240" s="565"/>
      <c r="E240" s="302"/>
      <c r="F240" s="532"/>
      <c r="G240" s="302"/>
      <c r="H240" s="302"/>
      <c r="I240" s="302"/>
      <c r="J240" s="604"/>
      <c r="K240" s="473"/>
      <c r="L240" s="473"/>
      <c r="M240" s="368"/>
      <c r="N240" s="473"/>
      <c r="O240" s="473"/>
      <c r="P240" s="368"/>
      <c r="Q240" s="473"/>
      <c r="R240" s="473"/>
      <c r="S240" s="600"/>
      <c r="T240" s="583"/>
      <c r="U240" s="583" t="s">
        <v>10</v>
      </c>
      <c r="V240" s="601"/>
      <c r="W240" s="583"/>
      <c r="X240" s="602" t="s">
        <v>10</v>
      </c>
      <c r="Y240" s="601" t="s">
        <v>10</v>
      </c>
      <c r="Z240" s="583" t="s">
        <v>10</v>
      </c>
      <c r="AA240" s="602" t="s">
        <v>10</v>
      </c>
      <c r="AB240" s="601" t="s">
        <v>10</v>
      </c>
      <c r="AC240" s="583" t="s">
        <v>10</v>
      </c>
      <c r="AD240" s="584" t="s">
        <v>10</v>
      </c>
    </row>
    <row r="241" spans="1:56" ht="18" customHeight="1" x14ac:dyDescent="0.2">
      <c r="B241" s="85">
        <v>30</v>
      </c>
      <c r="C241" s="134" t="s">
        <v>101</v>
      </c>
      <c r="D241" s="565">
        <v>107310.81958757875</v>
      </c>
      <c r="E241" s="302">
        <v>107310.81958757875</v>
      </c>
      <c r="F241" s="532">
        <v>107310.81958757874</v>
      </c>
      <c r="G241" s="302">
        <v>6584.5918898938326</v>
      </c>
      <c r="H241" s="302">
        <v>662.47441691204949</v>
      </c>
      <c r="I241" s="302">
        <v>4917.3640595188854</v>
      </c>
      <c r="J241" s="533">
        <v>5251.5152739101522</v>
      </c>
      <c r="K241" s="473">
        <v>661.21649985204908</v>
      </c>
      <c r="L241" s="200">
        <v>5477.1823157528397</v>
      </c>
      <c r="M241" s="388">
        <v>5251.5152739101522</v>
      </c>
      <c r="N241" s="473">
        <v>751.74460829204963</v>
      </c>
      <c r="O241" s="200">
        <v>5477.1823157528397</v>
      </c>
      <c r="P241" s="388">
        <v>5251.5152739101522</v>
      </c>
      <c r="Q241" s="473">
        <v>751.74460829204963</v>
      </c>
      <c r="R241" s="200">
        <v>5477.1823157528397</v>
      </c>
      <c r="S241" s="593">
        <v>-20.245394677075033</v>
      </c>
      <c r="T241" s="536">
        <v>-0.18988160567223999</v>
      </c>
      <c r="U241" s="536">
        <v>11.384519215132647</v>
      </c>
      <c r="V241" s="594">
        <v>0</v>
      </c>
      <c r="W241" s="536">
        <v>13.691144800569363</v>
      </c>
      <c r="X241" s="538">
        <v>0</v>
      </c>
      <c r="Y241" s="594">
        <v>0</v>
      </c>
      <c r="Z241" s="536">
        <v>0</v>
      </c>
      <c r="AA241" s="538">
        <v>0</v>
      </c>
      <c r="AB241" s="594">
        <v>-20.245394677075033</v>
      </c>
      <c r="AC241" s="536">
        <v>13.475266229314892</v>
      </c>
      <c r="AD241" s="539">
        <v>11.384519215132647</v>
      </c>
    </row>
    <row r="242" spans="1:56" ht="18" customHeight="1" x14ac:dyDescent="0.2">
      <c r="B242" s="85">
        <v>31</v>
      </c>
      <c r="C242" s="134" t="s">
        <v>102</v>
      </c>
      <c r="D242" s="565">
        <v>44037.126883441597</v>
      </c>
      <c r="E242" s="302">
        <v>44037.126883441597</v>
      </c>
      <c r="F242" s="532">
        <v>44037.12688344159</v>
      </c>
      <c r="G242" s="302">
        <v>2702.1181055679763</v>
      </c>
      <c r="H242" s="302">
        <v>1404.033748804748</v>
      </c>
      <c r="I242" s="302">
        <v>1968.7217545716517</v>
      </c>
      <c r="J242" s="533">
        <v>2149.5952504343836</v>
      </c>
      <c r="K242" s="473">
        <v>1156.1420088047482</v>
      </c>
      <c r="L242" s="200">
        <v>2191.8364182499417</v>
      </c>
      <c r="M242" s="368">
        <v>2149.5952504343836</v>
      </c>
      <c r="N242" s="473">
        <v>1164.5411788047477</v>
      </c>
      <c r="O242" s="200">
        <v>2191.8364182499417</v>
      </c>
      <c r="P242" s="368">
        <v>2149.5952504343836</v>
      </c>
      <c r="Q242" s="473">
        <v>1164.5411788047477</v>
      </c>
      <c r="R242" s="200">
        <v>2191.8364182499417</v>
      </c>
      <c r="S242" s="593">
        <v>-20.447768511489777</v>
      </c>
      <c r="T242" s="536">
        <v>-17.65568243719424</v>
      </c>
      <c r="U242" s="536">
        <v>11.332970906639606</v>
      </c>
      <c r="V242" s="594">
        <v>0</v>
      </c>
      <c r="W242" s="536">
        <v>0.72648255456808064</v>
      </c>
      <c r="X242" s="538">
        <v>0</v>
      </c>
      <c r="Y242" s="594">
        <v>0</v>
      </c>
      <c r="Z242" s="536">
        <v>0</v>
      </c>
      <c r="AA242" s="538">
        <v>0</v>
      </c>
      <c r="AB242" s="594">
        <v>-20.447768511489777</v>
      </c>
      <c r="AC242" s="536">
        <v>-17.057465335422318</v>
      </c>
      <c r="AD242" s="539">
        <v>11.332970906639606</v>
      </c>
    </row>
    <row r="243" spans="1:56" ht="18" customHeight="1" x14ac:dyDescent="0.2">
      <c r="B243" s="85">
        <v>32</v>
      </c>
      <c r="C243" s="134" t="s">
        <v>104</v>
      </c>
      <c r="D243" s="565">
        <v>80739.138150848754</v>
      </c>
      <c r="E243" s="302">
        <v>80739.138150848754</v>
      </c>
      <c r="F243" s="532">
        <v>80739.138150848739</v>
      </c>
      <c r="G243" s="302">
        <v>4954.1535169360795</v>
      </c>
      <c r="H243" s="302">
        <v>-424.98813563319356</v>
      </c>
      <c r="I243" s="302">
        <v>2721.3903465337025</v>
      </c>
      <c r="J243" s="533">
        <v>3940.7817903021796</v>
      </c>
      <c r="K243" s="473">
        <v>188.86668736680645</v>
      </c>
      <c r="L243" s="200">
        <v>3013.1261544483446</v>
      </c>
      <c r="M243" s="368">
        <v>3940.7817903021796</v>
      </c>
      <c r="N243" s="473">
        <v>190.01509936680642</v>
      </c>
      <c r="O243" s="200">
        <v>3013.1261544483446</v>
      </c>
      <c r="P243" s="368">
        <v>3940.7817903021796</v>
      </c>
      <c r="Q243" s="473">
        <v>190.01509936680642</v>
      </c>
      <c r="R243" s="200">
        <v>3013.1261544483446</v>
      </c>
      <c r="S243" s="593">
        <v>-20.454992425439102</v>
      </c>
      <c r="T243" s="536">
        <v>144.44046116379513</v>
      </c>
      <c r="U243" s="536">
        <v>10.720101520394993</v>
      </c>
      <c r="V243" s="594">
        <v>0</v>
      </c>
      <c r="W243" s="536">
        <v>0.60805429269249422</v>
      </c>
      <c r="X243" s="538">
        <v>0</v>
      </c>
      <c r="Y243" s="594">
        <v>0</v>
      </c>
      <c r="Z243" s="536">
        <v>0</v>
      </c>
      <c r="AA243" s="538">
        <v>0</v>
      </c>
      <c r="AB243" s="594">
        <v>-20.454992425439102</v>
      </c>
      <c r="AC243" s="536">
        <v>144.71068329559395</v>
      </c>
      <c r="AD243" s="539">
        <v>10.720101520394993</v>
      </c>
    </row>
    <row r="244" spans="1:56" ht="18" customHeight="1" x14ac:dyDescent="0.2">
      <c r="B244" s="85">
        <v>33</v>
      </c>
      <c r="C244" s="134" t="s">
        <v>106</v>
      </c>
      <c r="D244" s="565">
        <v>64285.893244436011</v>
      </c>
      <c r="E244" s="302">
        <v>64285.893244436011</v>
      </c>
      <c r="F244" s="532">
        <v>64285.893244436011</v>
      </c>
      <c r="G244" s="302">
        <v>3944.5824094785939</v>
      </c>
      <c r="H244" s="302">
        <v>1568.0976669800552</v>
      </c>
      <c r="I244" s="302">
        <v>2338.800254443051</v>
      </c>
      <c r="J244" s="533">
        <v>3133.821989858483</v>
      </c>
      <c r="K244" s="473">
        <v>1300.1206969800553</v>
      </c>
      <c r="L244" s="200">
        <v>2590.5275618774976</v>
      </c>
      <c r="M244" s="368">
        <v>3133.821989858483</v>
      </c>
      <c r="N244" s="473">
        <v>1309.5312169800554</v>
      </c>
      <c r="O244" s="200">
        <v>2590.5275618774976</v>
      </c>
      <c r="P244" s="368">
        <v>3133.821989858483</v>
      </c>
      <c r="Q244" s="473">
        <v>1309.5312169800554</v>
      </c>
      <c r="R244" s="200">
        <v>2590.5275618774976</v>
      </c>
      <c r="S244" s="593">
        <v>-20.553770601215035</v>
      </c>
      <c r="T244" s="536">
        <v>-17.089303532737691</v>
      </c>
      <c r="U244" s="536">
        <v>10.763095606657165</v>
      </c>
      <c r="V244" s="594">
        <v>0</v>
      </c>
      <c r="W244" s="536">
        <v>0.72381895172187205</v>
      </c>
      <c r="X244" s="538">
        <v>0</v>
      </c>
      <c r="Y244" s="594">
        <v>0</v>
      </c>
      <c r="Z244" s="536">
        <v>0</v>
      </c>
      <c r="AA244" s="538">
        <v>0</v>
      </c>
      <c r="AB244" s="594">
        <v>-20.553770601215035</v>
      </c>
      <c r="AC244" s="536">
        <v>-16.489180198703053</v>
      </c>
      <c r="AD244" s="539">
        <v>10.763095606657165</v>
      </c>
    </row>
    <row r="245" spans="1:56" ht="18" customHeight="1" x14ac:dyDescent="0.2">
      <c r="B245" s="85">
        <v>34</v>
      </c>
      <c r="C245" s="134" t="s">
        <v>108</v>
      </c>
      <c r="D245" s="565">
        <v>118623.35291025264</v>
      </c>
      <c r="E245" s="302">
        <v>118623.35291025264</v>
      </c>
      <c r="F245" s="532">
        <v>118623.35291025267</v>
      </c>
      <c r="G245" s="302">
        <v>7464.4130722183854</v>
      </c>
      <c r="H245" s="302">
        <v>-90.154353356274328</v>
      </c>
      <c r="I245" s="302">
        <v>2752.193785859376</v>
      </c>
      <c r="J245" s="533">
        <v>5965.2021830357771</v>
      </c>
      <c r="K245" s="473">
        <v>552.17858664372568</v>
      </c>
      <c r="L245" s="200">
        <v>3099.1887997322219</v>
      </c>
      <c r="M245" s="368">
        <v>5965.2021830357771</v>
      </c>
      <c r="N245" s="473">
        <v>580.7226666437258</v>
      </c>
      <c r="O245" s="200">
        <v>3099.1887997322219</v>
      </c>
      <c r="P245" s="368">
        <v>5965.2021830357771</v>
      </c>
      <c r="Q245" s="473">
        <v>580.7226666437258</v>
      </c>
      <c r="R245" s="200">
        <v>3099.1887997322219</v>
      </c>
      <c r="S245" s="593">
        <v>-20.084779267675902</v>
      </c>
      <c r="T245" s="536">
        <v>712.481334608005</v>
      </c>
      <c r="U245" s="536">
        <v>12.607942640365213</v>
      </c>
      <c r="V245" s="594">
        <v>0</v>
      </c>
      <c r="W245" s="536">
        <v>5.169356561524399</v>
      </c>
      <c r="X245" s="538">
        <v>0</v>
      </c>
      <c r="Y245" s="594">
        <v>0</v>
      </c>
      <c r="Z245" s="536">
        <v>0</v>
      </c>
      <c r="AA245" s="538">
        <v>0</v>
      </c>
      <c r="AB245" s="594">
        <v>-20.084779267675902</v>
      </c>
      <c r="AC245" s="536">
        <v>744.14267866667603</v>
      </c>
      <c r="AD245" s="539">
        <v>12.607942640365213</v>
      </c>
    </row>
    <row r="246" spans="1:56" ht="18" customHeight="1" x14ac:dyDescent="0.2">
      <c r="B246" s="85">
        <v>35</v>
      </c>
      <c r="C246" s="134" t="s">
        <v>110</v>
      </c>
      <c r="D246" s="565">
        <v>48604.538887706709</v>
      </c>
      <c r="E246" s="302">
        <v>48604.538887706709</v>
      </c>
      <c r="F246" s="532">
        <v>48604.538887706709</v>
      </c>
      <c r="G246" s="302">
        <v>2982.3745061496838</v>
      </c>
      <c r="H246" s="302">
        <v>261.82096788869643</v>
      </c>
      <c r="I246" s="302">
        <v>1363.1563531194361</v>
      </c>
      <c r="J246" s="533">
        <v>2368.9950920798356</v>
      </c>
      <c r="K246" s="473">
        <v>264.54664788869638</v>
      </c>
      <c r="L246" s="200">
        <v>1518.2590665406719</v>
      </c>
      <c r="M246" s="368">
        <v>2368.9950920798356</v>
      </c>
      <c r="N246" s="473">
        <v>266.42018788869643</v>
      </c>
      <c r="O246" s="200">
        <v>1518.2590665406719</v>
      </c>
      <c r="P246" s="368">
        <v>2368.9950920798356</v>
      </c>
      <c r="Q246" s="473">
        <v>266.42018788869643</v>
      </c>
      <c r="R246" s="200">
        <v>1518.2590665406719</v>
      </c>
      <c r="S246" s="593">
        <v>-20.566813886218995</v>
      </c>
      <c r="T246" s="536">
        <v>1.0410472552980086</v>
      </c>
      <c r="U246" s="536">
        <v>11.378204199855729</v>
      </c>
      <c r="V246" s="594">
        <v>0</v>
      </c>
      <c r="W246" s="536">
        <v>0.70820780189522903</v>
      </c>
      <c r="X246" s="538">
        <v>0</v>
      </c>
      <c r="Y246" s="594">
        <v>0</v>
      </c>
      <c r="Z246" s="536">
        <v>0</v>
      </c>
      <c r="AA246" s="538">
        <v>0</v>
      </c>
      <c r="AB246" s="594">
        <v>-20.566813886218995</v>
      </c>
      <c r="AC246" s="536">
        <v>1.7566278350766744</v>
      </c>
      <c r="AD246" s="539">
        <v>11.378204199855729</v>
      </c>
      <c r="AE246" s="14"/>
      <c r="AF246" s="14"/>
      <c r="AG246" s="14"/>
      <c r="AH246" s="14"/>
      <c r="AI246" s="14"/>
      <c r="AJ246" s="14"/>
      <c r="AK246" s="14"/>
      <c r="AL246" s="14"/>
      <c r="AM246" s="14"/>
    </row>
    <row r="247" spans="1:56" s="14" customFormat="1" ht="18" customHeight="1" x14ac:dyDescent="0.2">
      <c r="A247" s="3"/>
      <c r="B247" s="85">
        <v>36</v>
      </c>
      <c r="C247" s="134" t="s">
        <v>112</v>
      </c>
      <c r="D247" s="565">
        <v>48991.317389973883</v>
      </c>
      <c r="E247" s="302">
        <v>48991.317389973883</v>
      </c>
      <c r="F247" s="532">
        <v>48991.317389973876</v>
      </c>
      <c r="G247" s="302">
        <v>3006.1072350487975</v>
      </c>
      <c r="H247" s="302">
        <v>-356.07292427947215</v>
      </c>
      <c r="I247" s="302">
        <v>821.06671810838452</v>
      </c>
      <c r="J247" s="533">
        <v>2392.6729023308189</v>
      </c>
      <c r="K247" s="473">
        <v>85.29072572052786</v>
      </c>
      <c r="L247" s="200">
        <v>936.59542097605504</v>
      </c>
      <c r="M247" s="368">
        <v>2392.6729023308189</v>
      </c>
      <c r="N247" s="473">
        <v>85.75174572052785</v>
      </c>
      <c r="O247" s="200">
        <v>936.59542097605504</v>
      </c>
      <c r="P247" s="368">
        <v>2392.6729023308189</v>
      </c>
      <c r="Q247" s="473">
        <v>85.75174572052785</v>
      </c>
      <c r="R247" s="200">
        <v>936.59542097605504</v>
      </c>
      <c r="S247" s="593">
        <v>-20.406269129917476</v>
      </c>
      <c r="T247" s="536">
        <v>123.95316237344277</v>
      </c>
      <c r="U247" s="536">
        <v>14.070562150397651</v>
      </c>
      <c r="V247" s="594">
        <v>0</v>
      </c>
      <c r="W247" s="536">
        <v>0.54052770228572677</v>
      </c>
      <c r="X247" s="538">
        <v>0</v>
      </c>
      <c r="Y247" s="594">
        <v>0</v>
      </c>
      <c r="Z247" s="536">
        <v>0</v>
      </c>
      <c r="AA247" s="538">
        <v>0</v>
      </c>
      <c r="AB247" s="594">
        <v>-20.406269129917476</v>
      </c>
      <c r="AC247" s="536">
        <v>124.0826358516447</v>
      </c>
      <c r="AD247" s="539">
        <v>14.070562150397651</v>
      </c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</row>
    <row r="248" spans="1:56" ht="18" customHeight="1" x14ac:dyDescent="0.2">
      <c r="B248" s="85">
        <v>37</v>
      </c>
      <c r="C248" s="134" t="s">
        <v>113</v>
      </c>
      <c r="D248" s="198">
        <v>1459.2839923229169</v>
      </c>
      <c r="E248" s="473">
        <v>1459.2839923229169</v>
      </c>
      <c r="F248" s="532">
        <v>1459.2839923229169</v>
      </c>
      <c r="G248" s="302">
        <v>89.54166576893418</v>
      </c>
      <c r="H248" s="302">
        <v>111.4601113336244</v>
      </c>
      <c r="I248" s="302">
        <v>24.320994899032581</v>
      </c>
      <c r="J248" s="533">
        <v>69.593331804796861</v>
      </c>
      <c r="K248" s="473">
        <v>136.35321133362442</v>
      </c>
      <c r="L248" s="200">
        <v>27.736334430186414</v>
      </c>
      <c r="M248" s="368">
        <v>69.593331804796861</v>
      </c>
      <c r="N248" s="473">
        <v>111.4601113336244</v>
      </c>
      <c r="O248" s="200">
        <v>27.736334430186414</v>
      </c>
      <c r="P248" s="368">
        <v>69.593331804796861</v>
      </c>
      <c r="Q248" s="473">
        <v>111.4601113336244</v>
      </c>
      <c r="R248" s="200">
        <v>27.736334430186414</v>
      </c>
      <c r="S248" s="593">
        <v>-22.278269890147882</v>
      </c>
      <c r="T248" s="536">
        <v>22.333639992059172</v>
      </c>
      <c r="U248" s="536">
        <v>14.042762417131568</v>
      </c>
      <c r="V248" s="594">
        <v>0</v>
      </c>
      <c r="W248" s="536">
        <v>-18.256335700882339</v>
      </c>
      <c r="X248" s="538">
        <v>0</v>
      </c>
      <c r="Y248" s="594">
        <v>0</v>
      </c>
      <c r="Z248" s="536">
        <v>0</v>
      </c>
      <c r="AA248" s="538">
        <v>0</v>
      </c>
      <c r="AB248" s="594">
        <v>-22.278269890147882</v>
      </c>
      <c r="AC248" s="536">
        <v>0</v>
      </c>
      <c r="AD248" s="539">
        <v>14.042762417131568</v>
      </c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</row>
    <row r="249" spans="1:56" ht="18" customHeight="1" x14ac:dyDescent="0.2">
      <c r="A249" s="14"/>
      <c r="B249" s="85">
        <v>38</v>
      </c>
      <c r="C249" s="134" t="s">
        <v>114</v>
      </c>
      <c r="D249" s="198">
        <v>119706.16393309835</v>
      </c>
      <c r="E249" s="473">
        <v>119706.16393309835</v>
      </c>
      <c r="F249" s="532">
        <v>119706.16393309837</v>
      </c>
      <c r="G249" s="302">
        <v>7345.1702189349162</v>
      </c>
      <c r="H249" s="302">
        <v>-1382.3547596057092</v>
      </c>
      <c r="I249" s="302">
        <v>1763.010723143828</v>
      </c>
      <c r="J249" s="533">
        <v>5906.794404053755</v>
      </c>
      <c r="K249" s="473">
        <v>-988.59562960570906</v>
      </c>
      <c r="L249" s="200">
        <v>2011.5349072064175</v>
      </c>
      <c r="M249" s="368">
        <v>5906.794404053755</v>
      </c>
      <c r="N249" s="473">
        <v>-997.21789760570937</v>
      </c>
      <c r="O249" s="200">
        <v>2011.5349072064175</v>
      </c>
      <c r="P249" s="368">
        <v>5906.794404053755</v>
      </c>
      <c r="Q249" s="473">
        <v>-997.21789760570937</v>
      </c>
      <c r="R249" s="200">
        <v>2011.5349072064175</v>
      </c>
      <c r="S249" s="593">
        <v>-19.582606964957886</v>
      </c>
      <c r="T249" s="536">
        <v>28.48466555085415</v>
      </c>
      <c r="U249" s="536">
        <v>14.096578131947904</v>
      </c>
      <c r="V249" s="594">
        <v>0</v>
      </c>
      <c r="W249" s="536">
        <v>-0.87217338836903457</v>
      </c>
      <c r="X249" s="538">
        <v>0</v>
      </c>
      <c r="Y249" s="594">
        <v>0</v>
      </c>
      <c r="Z249" s="536">
        <v>0</v>
      </c>
      <c r="AA249" s="538">
        <v>0</v>
      </c>
      <c r="AB249" s="594">
        <v>-19.582606964957886</v>
      </c>
      <c r="AC249" s="536">
        <v>27.860927835185588</v>
      </c>
      <c r="AD249" s="539">
        <v>14.096578131947904</v>
      </c>
    </row>
    <row r="250" spans="1:56" ht="18" customHeight="1" x14ac:dyDescent="0.2">
      <c r="B250" s="85">
        <v>39</v>
      </c>
      <c r="C250" s="134" t="s">
        <v>115</v>
      </c>
      <c r="D250" s="565">
        <v>0</v>
      </c>
      <c r="E250" s="302">
        <v>0</v>
      </c>
      <c r="F250" s="532">
        <v>0</v>
      </c>
      <c r="G250" s="302">
        <v>0</v>
      </c>
      <c r="H250" s="302">
        <v>0</v>
      </c>
      <c r="I250" s="302">
        <v>0</v>
      </c>
      <c r="J250" s="533">
        <v>0</v>
      </c>
      <c r="K250" s="473">
        <v>0</v>
      </c>
      <c r="L250" s="200">
        <v>0</v>
      </c>
      <c r="M250" s="368">
        <v>0</v>
      </c>
      <c r="N250" s="473">
        <v>0</v>
      </c>
      <c r="O250" s="200">
        <v>0</v>
      </c>
      <c r="P250" s="368">
        <v>0</v>
      </c>
      <c r="Q250" s="473">
        <v>0</v>
      </c>
      <c r="R250" s="200">
        <v>0</v>
      </c>
      <c r="S250" s="593" t="s">
        <v>10</v>
      </c>
      <c r="T250" s="536" t="s">
        <v>10</v>
      </c>
      <c r="U250" s="536" t="s">
        <v>10</v>
      </c>
      <c r="V250" s="594" t="s">
        <v>10</v>
      </c>
      <c r="W250" s="536" t="s">
        <v>10</v>
      </c>
      <c r="X250" s="538" t="s">
        <v>10</v>
      </c>
      <c r="Y250" s="594" t="s">
        <v>10</v>
      </c>
      <c r="Z250" s="536" t="s">
        <v>10</v>
      </c>
      <c r="AA250" s="538" t="s">
        <v>10</v>
      </c>
      <c r="AB250" s="594" t="s">
        <v>10</v>
      </c>
      <c r="AC250" s="536" t="s">
        <v>10</v>
      </c>
      <c r="AD250" s="539" t="s">
        <v>10</v>
      </c>
    </row>
    <row r="251" spans="1:56" ht="18" customHeight="1" x14ac:dyDescent="0.2">
      <c r="B251" s="85">
        <v>40</v>
      </c>
      <c r="C251" s="134" t="s">
        <v>116</v>
      </c>
      <c r="D251" s="615">
        <v>0</v>
      </c>
      <c r="E251" s="375">
        <v>0</v>
      </c>
      <c r="F251" s="580">
        <v>0</v>
      </c>
      <c r="G251" s="302">
        <v>210.14240556000001</v>
      </c>
      <c r="H251" s="302">
        <v>0</v>
      </c>
      <c r="I251" s="302">
        <v>128.95759953750002</v>
      </c>
      <c r="J251" s="533">
        <v>210.14240556000001</v>
      </c>
      <c r="K251" s="473">
        <v>0</v>
      </c>
      <c r="L251" s="200">
        <v>147.06758599051244</v>
      </c>
      <c r="M251" s="616">
        <v>210.14240556000001</v>
      </c>
      <c r="N251" s="473">
        <v>0</v>
      </c>
      <c r="O251" s="200">
        <v>147.06758599051241</v>
      </c>
      <c r="P251" s="616">
        <v>210.14240556000001</v>
      </c>
      <c r="Q251" s="473">
        <v>0</v>
      </c>
      <c r="R251" s="200">
        <v>147.06758599051241</v>
      </c>
      <c r="S251" s="593" t="s">
        <v>10</v>
      </c>
      <c r="T251" s="536" t="s">
        <v>10</v>
      </c>
      <c r="U251" s="536" t="s">
        <v>10</v>
      </c>
      <c r="V251" s="594" t="s">
        <v>10</v>
      </c>
      <c r="W251" s="536" t="s">
        <v>10</v>
      </c>
      <c r="X251" s="538" t="s">
        <v>10</v>
      </c>
      <c r="Y251" s="594" t="s">
        <v>10</v>
      </c>
      <c r="Z251" s="536" t="s">
        <v>10</v>
      </c>
      <c r="AA251" s="538" t="s">
        <v>10</v>
      </c>
      <c r="AB251" s="594" t="s">
        <v>10</v>
      </c>
      <c r="AC251" s="536" t="s">
        <v>10</v>
      </c>
      <c r="AD251" s="539" t="s">
        <v>10</v>
      </c>
    </row>
    <row r="252" spans="1:56" ht="18" customHeight="1" x14ac:dyDescent="0.2">
      <c r="B252" s="85" t="s">
        <v>10</v>
      </c>
      <c r="C252" s="134"/>
      <c r="D252" s="471"/>
      <c r="E252" s="302"/>
      <c r="F252" s="532"/>
      <c r="G252" s="302"/>
      <c r="H252" s="302"/>
      <c r="I252" s="302"/>
      <c r="J252" s="604"/>
      <c r="K252" s="473"/>
      <c r="L252" s="473"/>
      <c r="M252" s="368"/>
      <c r="N252" s="473"/>
      <c r="O252" s="473"/>
      <c r="P252" s="368"/>
      <c r="Q252" s="473"/>
      <c r="R252" s="473"/>
      <c r="S252" s="600"/>
      <c r="T252" s="583"/>
      <c r="U252" s="583" t="s">
        <v>10</v>
      </c>
      <c r="V252" s="601"/>
      <c r="W252" s="583"/>
      <c r="X252" s="602" t="s">
        <v>10</v>
      </c>
      <c r="Y252" s="601" t="s">
        <v>10</v>
      </c>
      <c r="Z252" s="583" t="s">
        <v>10</v>
      </c>
      <c r="AA252" s="602" t="s">
        <v>10</v>
      </c>
      <c r="AB252" s="601" t="s">
        <v>10</v>
      </c>
      <c r="AC252" s="583" t="s">
        <v>10</v>
      </c>
      <c r="AD252" s="584" t="s">
        <v>10</v>
      </c>
    </row>
    <row r="253" spans="1:56" ht="18" customHeight="1" x14ac:dyDescent="0.25">
      <c r="B253" s="85">
        <v>41</v>
      </c>
      <c r="C253" s="155" t="s">
        <v>117</v>
      </c>
      <c r="D253" s="402">
        <v>633757.63497965958</v>
      </c>
      <c r="E253" s="402">
        <v>633757.63497965958</v>
      </c>
      <c r="F253" s="605">
        <v>633757.63497965958</v>
      </c>
      <c r="G253" s="402">
        <v>39283.195025557201</v>
      </c>
      <c r="H253" s="402">
        <v>1754.3167390445242</v>
      </c>
      <c r="I253" s="402">
        <v>18798.982589734849</v>
      </c>
      <c r="J253" s="613">
        <v>31389.114623370184</v>
      </c>
      <c r="K253" s="404">
        <v>3356.1194349845237</v>
      </c>
      <c r="L253" s="404">
        <v>21013.054565204689</v>
      </c>
      <c r="M253" s="406">
        <v>31389.114623370184</v>
      </c>
      <c r="N253" s="404">
        <v>3462.9689174245241</v>
      </c>
      <c r="O253" s="404">
        <v>21013.054565204689</v>
      </c>
      <c r="P253" s="406">
        <v>31389.114623370184</v>
      </c>
      <c r="Q253" s="404">
        <v>3462.9689174245241</v>
      </c>
      <c r="R253" s="404">
        <v>21013.054565204689</v>
      </c>
      <c r="S253" s="607">
        <v>-20.095311486377874</v>
      </c>
      <c r="T253" s="608">
        <v>91.306356502783501</v>
      </c>
      <c r="U253" s="608">
        <v>11.777615968849455</v>
      </c>
      <c r="V253" s="609">
        <v>0</v>
      </c>
      <c r="W253" s="608">
        <v>3.1837210954470443</v>
      </c>
      <c r="X253" s="610">
        <v>0</v>
      </c>
      <c r="Y253" s="609">
        <v>0</v>
      </c>
      <c r="Z253" s="608">
        <v>0</v>
      </c>
      <c r="AA253" s="610">
        <v>0</v>
      </c>
      <c r="AB253" s="609">
        <v>-20.095311486377874</v>
      </c>
      <c r="AC253" s="608">
        <v>97.39701733169376</v>
      </c>
      <c r="AD253" s="611">
        <v>11.777615968849455</v>
      </c>
    </row>
    <row r="254" spans="1:56" ht="18" customHeight="1" x14ac:dyDescent="0.25">
      <c r="B254" s="85" t="s">
        <v>10</v>
      </c>
      <c r="C254" s="144"/>
      <c r="D254" s="381"/>
      <c r="E254" s="381"/>
      <c r="F254" s="575"/>
      <c r="G254" s="381"/>
      <c r="H254" s="381"/>
      <c r="I254" s="381"/>
      <c r="J254" s="603"/>
      <c r="K254" s="223"/>
      <c r="L254" s="223"/>
      <c r="M254" s="357"/>
      <c r="N254" s="223"/>
      <c r="O254" s="223"/>
      <c r="P254" s="357"/>
      <c r="Q254" s="223"/>
      <c r="R254" s="223"/>
      <c r="S254" s="593"/>
      <c r="T254" s="536"/>
      <c r="U254" s="536" t="s">
        <v>10</v>
      </c>
      <c r="V254" s="594"/>
      <c r="W254" s="536"/>
      <c r="X254" s="538" t="s">
        <v>10</v>
      </c>
      <c r="Y254" s="594" t="s">
        <v>10</v>
      </c>
      <c r="Z254" s="536" t="s">
        <v>10</v>
      </c>
      <c r="AA254" s="538" t="s">
        <v>10</v>
      </c>
      <c r="AB254" s="536" t="s">
        <v>10</v>
      </c>
      <c r="AC254" s="536" t="s">
        <v>10</v>
      </c>
      <c r="AD254" s="539" t="s">
        <v>10</v>
      </c>
    </row>
    <row r="255" spans="1:56" ht="18" customHeight="1" x14ac:dyDescent="0.2">
      <c r="B255" s="85">
        <v>42</v>
      </c>
      <c r="C255" s="617" t="s">
        <v>118</v>
      </c>
      <c r="D255" s="471"/>
      <c r="E255" s="618"/>
      <c r="F255" s="619"/>
      <c r="G255" s="618">
        <v>2497.2034979856394</v>
      </c>
      <c r="H255" s="618"/>
      <c r="I255" s="618"/>
      <c r="J255" s="620">
        <v>2497.2034979856394</v>
      </c>
      <c r="K255" s="196"/>
      <c r="L255" s="196"/>
      <c r="M255" s="621">
        <v>2497.2034979856394</v>
      </c>
      <c r="N255" s="196"/>
      <c r="O255" s="196"/>
      <c r="P255" s="621">
        <v>2497.2034979856394</v>
      </c>
      <c r="Q255" s="196"/>
      <c r="R255" s="196"/>
      <c r="S255" s="593" t="s">
        <v>10</v>
      </c>
      <c r="T255" s="583"/>
      <c r="U255" s="583" t="s">
        <v>10</v>
      </c>
      <c r="V255" s="594" t="s">
        <v>10</v>
      </c>
      <c r="W255" s="583"/>
      <c r="X255" s="602" t="s">
        <v>10</v>
      </c>
      <c r="Y255" s="594" t="s">
        <v>10</v>
      </c>
      <c r="Z255" s="583" t="s">
        <v>10</v>
      </c>
      <c r="AA255" s="602" t="s">
        <v>10</v>
      </c>
      <c r="AB255" s="583" t="s">
        <v>10</v>
      </c>
      <c r="AC255" s="583" t="s">
        <v>10</v>
      </c>
      <c r="AD255" s="584" t="s">
        <v>10</v>
      </c>
    </row>
    <row r="256" spans="1:56" ht="18" customHeight="1" thickBot="1" x14ac:dyDescent="0.25">
      <c r="B256" s="85" t="s">
        <v>10</v>
      </c>
      <c r="C256" s="617"/>
      <c r="D256" s="471"/>
      <c r="E256" s="618"/>
      <c r="F256" s="619"/>
      <c r="G256" s="618"/>
      <c r="H256" s="618"/>
      <c r="I256" s="618"/>
      <c r="J256" s="620"/>
      <c r="K256" s="196"/>
      <c r="L256" s="196"/>
      <c r="M256" s="621"/>
      <c r="N256" s="196"/>
      <c r="O256" s="196"/>
      <c r="P256" s="621"/>
      <c r="Q256" s="196"/>
      <c r="R256" s="196"/>
      <c r="S256" s="600"/>
      <c r="T256" s="583"/>
      <c r="U256" s="583" t="s">
        <v>10</v>
      </c>
      <c r="V256" s="601"/>
      <c r="W256" s="583"/>
      <c r="X256" s="602" t="s">
        <v>10</v>
      </c>
      <c r="Y256" s="601" t="s">
        <v>10</v>
      </c>
      <c r="Z256" s="583" t="s">
        <v>10</v>
      </c>
      <c r="AA256" s="602" t="s">
        <v>10</v>
      </c>
      <c r="AB256" s="583" t="s">
        <v>10</v>
      </c>
      <c r="AC256" s="583" t="s">
        <v>10</v>
      </c>
      <c r="AD256" s="584" t="s">
        <v>10</v>
      </c>
    </row>
    <row r="257" spans="1:56" ht="18" customHeight="1" thickBot="1" x14ac:dyDescent="0.3">
      <c r="B257" s="85">
        <v>43</v>
      </c>
      <c r="C257" s="212" t="s">
        <v>120</v>
      </c>
      <c r="D257" s="428">
        <v>5150825.7409550101</v>
      </c>
      <c r="E257" s="428">
        <v>5538094.779454384</v>
      </c>
      <c r="F257" s="622">
        <v>5566094.7755404077</v>
      </c>
      <c r="G257" s="428">
        <v>320439.02779207309</v>
      </c>
      <c r="H257" s="428">
        <v>139452.37947308476</v>
      </c>
      <c r="I257" s="428">
        <v>525466.61025071971</v>
      </c>
      <c r="J257" s="623">
        <v>259498.86550264392</v>
      </c>
      <c r="K257" s="213">
        <v>138215.32233757834</v>
      </c>
      <c r="L257" s="213">
        <v>601361.28778893559</v>
      </c>
      <c r="M257" s="430">
        <v>259498.86550264392</v>
      </c>
      <c r="N257" s="213">
        <v>138217.4168630637</v>
      </c>
      <c r="O257" s="213">
        <v>601361.28778893559</v>
      </c>
      <c r="P257" s="430">
        <v>259498.86550264392</v>
      </c>
      <c r="Q257" s="213">
        <v>138217.4168630637</v>
      </c>
      <c r="R257" s="213">
        <v>601363.05901307415</v>
      </c>
      <c r="S257" s="624">
        <v>-19.017709144022277</v>
      </c>
      <c r="T257" s="625">
        <v>-0.88708212809317966</v>
      </c>
      <c r="U257" s="626">
        <v>14.44329212507027</v>
      </c>
      <c r="V257" s="627">
        <v>0</v>
      </c>
      <c r="W257" s="625">
        <v>1.5154075900803874E-3</v>
      </c>
      <c r="X257" s="628">
        <v>0</v>
      </c>
      <c r="Y257" s="627">
        <v>0</v>
      </c>
      <c r="Z257" s="625">
        <v>0</v>
      </c>
      <c r="AA257" s="628">
        <v>2.9453577650003865E-4</v>
      </c>
      <c r="AB257" s="625">
        <v>-19.017709144022277</v>
      </c>
      <c r="AC257" s="625">
        <v>-0.88558016341299861</v>
      </c>
      <c r="AD257" s="629">
        <v>14.443629201509381</v>
      </c>
    </row>
    <row r="258" spans="1:56" ht="18" customHeight="1" x14ac:dyDescent="0.25">
      <c r="B258" s="85">
        <v>44</v>
      </c>
      <c r="C258" s="431" t="s">
        <v>121</v>
      </c>
      <c r="D258" s="630"/>
      <c r="E258" s="62"/>
      <c r="F258" s="532"/>
      <c r="G258" s="302"/>
      <c r="H258" s="631"/>
      <c r="I258" s="632"/>
      <c r="J258" s="381">
        <v>-60940.162289429165</v>
      </c>
      <c r="K258" s="223">
        <v>-1237.0571355064167</v>
      </c>
      <c r="L258" s="633">
        <v>75894.677538215881</v>
      </c>
      <c r="M258" s="223">
        <v>0</v>
      </c>
      <c r="N258" s="223">
        <v>2.0945254853577353</v>
      </c>
      <c r="O258" s="633">
        <v>0</v>
      </c>
      <c r="P258" s="223">
        <v>0</v>
      </c>
      <c r="Q258" s="223">
        <v>0</v>
      </c>
      <c r="R258" s="633">
        <v>1.7712241385597736</v>
      </c>
      <c r="S258" s="600"/>
      <c r="T258" s="473"/>
      <c r="U258" s="634" t="s">
        <v>10</v>
      </c>
      <c r="V258" s="601"/>
      <c r="W258" s="473"/>
      <c r="X258" s="635" t="s">
        <v>10</v>
      </c>
      <c r="Y258" s="601" t="s">
        <v>10</v>
      </c>
      <c r="Z258" s="473" t="s">
        <v>10</v>
      </c>
      <c r="AA258" s="635" t="s">
        <v>10</v>
      </c>
      <c r="AB258" s="583" t="s">
        <v>10</v>
      </c>
      <c r="AC258" s="473" t="s">
        <v>10</v>
      </c>
      <c r="AD258" s="584" t="s">
        <v>10</v>
      </c>
    </row>
    <row r="259" spans="1:56" ht="18" customHeight="1" x14ac:dyDescent="0.25">
      <c r="B259" s="85" t="s">
        <v>10</v>
      </c>
      <c r="C259" s="431"/>
      <c r="D259" s="630"/>
      <c r="E259" s="309"/>
      <c r="F259" s="532"/>
      <c r="G259" s="302"/>
      <c r="H259" s="631"/>
      <c r="I259" s="636"/>
      <c r="J259" s="302"/>
      <c r="K259" s="223"/>
      <c r="L259" s="224"/>
      <c r="M259" s="597"/>
      <c r="N259" s="223"/>
      <c r="O259" s="224"/>
      <c r="P259" s="597"/>
      <c r="Q259" s="223"/>
      <c r="R259" s="224"/>
      <c r="S259" s="600"/>
      <c r="T259" s="473"/>
      <c r="U259" s="473" t="s">
        <v>10</v>
      </c>
      <c r="V259" s="601"/>
      <c r="W259" s="473"/>
      <c r="X259" s="637" t="s">
        <v>10</v>
      </c>
      <c r="Y259" s="601" t="s">
        <v>10</v>
      </c>
      <c r="Z259" s="473" t="s">
        <v>10</v>
      </c>
      <c r="AA259" s="637" t="s">
        <v>10</v>
      </c>
      <c r="AB259" s="583" t="s">
        <v>10</v>
      </c>
      <c r="AC259" s="473" t="s">
        <v>10</v>
      </c>
      <c r="AD259" s="584" t="s">
        <v>10</v>
      </c>
    </row>
    <row r="260" spans="1:56" ht="18" customHeight="1" x14ac:dyDescent="0.2">
      <c r="B260" s="85">
        <v>45</v>
      </c>
      <c r="C260" s="134" t="s">
        <v>124</v>
      </c>
      <c r="D260" s="565">
        <v>42490.329999999994</v>
      </c>
      <c r="E260" s="565">
        <v>42490.33</v>
      </c>
      <c r="F260" s="532">
        <v>42490.33</v>
      </c>
      <c r="G260" s="302">
        <v>2509.1141016162001</v>
      </c>
      <c r="H260" s="302">
        <v>123.221957</v>
      </c>
      <c r="I260" s="638">
        <v>532.98339399999998</v>
      </c>
      <c r="J260" s="302">
        <v>2509.1141016162001</v>
      </c>
      <c r="K260" s="473">
        <v>75.207884100000001</v>
      </c>
      <c r="L260" s="389">
        <v>580.87095805363265</v>
      </c>
      <c r="M260" s="597">
        <v>2509.1141016162001</v>
      </c>
      <c r="N260" s="473">
        <v>75.632787399999998</v>
      </c>
      <c r="O260" s="389">
        <v>580.44605475363278</v>
      </c>
      <c r="P260" s="597">
        <v>2509.1141016162001</v>
      </c>
      <c r="Q260" s="473">
        <v>75.632787399999998</v>
      </c>
      <c r="R260" s="389">
        <v>580.44605475363278</v>
      </c>
      <c r="S260" s="639">
        <v>0</v>
      </c>
      <c r="T260" s="536">
        <v>-38.96551724137931</v>
      </c>
      <c r="U260" s="536">
        <v>8.9848135219073413</v>
      </c>
      <c r="V260" s="594">
        <v>0</v>
      </c>
      <c r="W260" s="536">
        <v>0.56497175141242517</v>
      </c>
      <c r="X260" s="538">
        <v>-7.3149344808634248E-2</v>
      </c>
      <c r="Y260" s="594">
        <v>0</v>
      </c>
      <c r="Z260" s="536">
        <v>0</v>
      </c>
      <c r="AA260" s="538">
        <v>0</v>
      </c>
      <c r="AB260" s="536">
        <v>0</v>
      </c>
      <c r="AC260" s="536">
        <v>-38.62068965517242</v>
      </c>
      <c r="AD260" s="539">
        <v>8.9050918448751535</v>
      </c>
      <c r="AE260" s="14"/>
      <c r="AF260" s="14"/>
      <c r="AG260" s="14"/>
      <c r="AH260" s="14"/>
      <c r="AI260" s="14"/>
      <c r="AJ260" s="14"/>
      <c r="AK260" s="14"/>
      <c r="AL260" s="14"/>
      <c r="AM260" s="14"/>
    </row>
    <row r="261" spans="1:56" s="14" customFormat="1" ht="18" customHeight="1" thickBot="1" x14ac:dyDescent="0.3">
      <c r="A261" s="3"/>
      <c r="B261" s="85" t="s">
        <v>10</v>
      </c>
      <c r="C261" s="134"/>
      <c r="D261" s="565"/>
      <c r="E261" s="565"/>
      <c r="F261" s="532"/>
      <c r="G261" s="302"/>
      <c r="H261" s="302"/>
      <c r="I261" s="638"/>
      <c r="J261" s="302"/>
      <c r="K261" s="473"/>
      <c r="L261" s="389"/>
      <c r="M261" s="597"/>
      <c r="N261" s="473"/>
      <c r="O261" s="389"/>
      <c r="P261" s="597"/>
      <c r="Q261" s="473"/>
      <c r="R261" s="389"/>
      <c r="S261" s="593"/>
      <c r="T261" s="536"/>
      <c r="U261" s="536"/>
      <c r="V261" s="594"/>
      <c r="W261" s="536"/>
      <c r="X261" s="538"/>
      <c r="Y261" s="594"/>
      <c r="Z261" s="536"/>
      <c r="AA261" s="538"/>
      <c r="AB261" s="536"/>
      <c r="AC261" s="536"/>
      <c r="AD261" s="539"/>
      <c r="AE261" s="598"/>
      <c r="AF261" s="598"/>
      <c r="AG261" s="598"/>
      <c r="AH261" s="598"/>
      <c r="AI261" s="598"/>
      <c r="AJ261" s="598"/>
      <c r="AK261" s="598"/>
      <c r="AL261" s="598"/>
      <c r="AM261" s="598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</row>
    <row r="262" spans="1:56" s="598" customFormat="1" ht="18" customHeight="1" thickBot="1" x14ac:dyDescent="0.3">
      <c r="A262" s="3"/>
      <c r="B262" s="85">
        <v>46</v>
      </c>
      <c r="C262" s="212" t="s">
        <v>126</v>
      </c>
      <c r="D262" s="483">
        <v>5193316.0709550101</v>
      </c>
      <c r="E262" s="483">
        <v>5580585.1094543841</v>
      </c>
      <c r="F262" s="486">
        <v>5608585.1055404078</v>
      </c>
      <c r="G262" s="640">
        <v>322948.14189368929</v>
      </c>
      <c r="H262" s="641">
        <v>139575.60143008476</v>
      </c>
      <c r="I262" s="642">
        <v>525999.59364471969</v>
      </c>
      <c r="J262" s="640">
        <v>262007.97960426012</v>
      </c>
      <c r="K262" s="483">
        <v>138290.53022167835</v>
      </c>
      <c r="L262" s="485">
        <v>601942.15874698921</v>
      </c>
      <c r="M262" s="643">
        <v>262007.97960426012</v>
      </c>
      <c r="N262" s="483">
        <v>138293.04965046371</v>
      </c>
      <c r="O262" s="485">
        <v>601941.7338436892</v>
      </c>
      <c r="P262" s="643">
        <v>262007.97960426012</v>
      </c>
      <c r="Q262" s="483">
        <v>138293.04965046371</v>
      </c>
      <c r="R262" s="485">
        <v>601943.50506782776</v>
      </c>
      <c r="S262" s="644">
        <v>-18.869952907018099</v>
      </c>
      <c r="T262" s="645">
        <v>-0.92069902994480257</v>
      </c>
      <c r="U262" s="646">
        <v>14.437761173170042</v>
      </c>
      <c r="V262" s="647">
        <v>0</v>
      </c>
      <c r="W262" s="645">
        <v>1.8218375338700723E-3</v>
      </c>
      <c r="X262" s="648">
        <v>-7.058872581598553E-5</v>
      </c>
      <c r="Y262" s="647">
        <v>0</v>
      </c>
      <c r="Z262" s="645">
        <v>0</v>
      </c>
      <c r="AA262" s="648">
        <v>2.9425175876237231E-4</v>
      </c>
      <c r="AB262" s="649">
        <v>-18.869952907018099</v>
      </c>
      <c r="AC262" s="645">
        <v>-0.91889396605143392</v>
      </c>
      <c r="AD262" s="650">
        <v>14.438017127899819</v>
      </c>
      <c r="AE262" s="3"/>
      <c r="AF262" s="3"/>
      <c r="AG262" s="3"/>
      <c r="AH262" s="3"/>
      <c r="AI262" s="3"/>
      <c r="AJ262" s="3"/>
      <c r="AK262" s="3"/>
      <c r="AL262" s="3"/>
      <c r="AM262" s="3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</row>
    <row r="263" spans="1:56" ht="18" customHeight="1" thickBot="1" x14ac:dyDescent="0.3">
      <c r="A263" s="14"/>
      <c r="B263" s="651"/>
      <c r="C263" s="652"/>
      <c r="D263" s="273"/>
      <c r="E263" s="653"/>
      <c r="F263" s="654"/>
      <c r="G263" s="655"/>
      <c r="H263" s="655"/>
      <c r="I263" s="656"/>
      <c r="J263" s="655"/>
      <c r="K263" s="657"/>
      <c r="L263" s="658"/>
      <c r="M263" s="276"/>
      <c r="N263" s="657"/>
      <c r="O263" s="658"/>
      <c r="P263" s="276"/>
      <c r="Q263" s="657"/>
      <c r="R263" s="658"/>
      <c r="S263" s="659"/>
      <c r="T263" s="275"/>
      <c r="U263" s="275"/>
      <c r="V263" s="660"/>
      <c r="W263" s="275"/>
      <c r="X263" s="661"/>
      <c r="Y263" s="660" t="s">
        <v>10</v>
      </c>
      <c r="Z263" s="275" t="s">
        <v>10</v>
      </c>
      <c r="AA263" s="661" t="s">
        <v>10</v>
      </c>
      <c r="AB263" s="275" t="s">
        <v>10</v>
      </c>
      <c r="AC263" s="275" t="s">
        <v>10</v>
      </c>
      <c r="AD263" s="662" t="s">
        <v>10</v>
      </c>
      <c r="AN263" s="598"/>
      <c r="AO263" s="598"/>
      <c r="AP263" s="598"/>
      <c r="AQ263" s="598"/>
      <c r="AR263" s="598"/>
      <c r="AS263" s="598"/>
      <c r="AT263" s="598"/>
      <c r="AU263" s="598"/>
      <c r="AV263" s="598"/>
      <c r="AW263" s="598"/>
      <c r="AX263" s="598"/>
      <c r="AY263" s="598"/>
      <c r="AZ263" s="598"/>
      <c r="BA263" s="598"/>
      <c r="BB263" s="598"/>
      <c r="BC263" s="598"/>
      <c r="BD263" s="598"/>
    </row>
    <row r="264" spans="1:56" ht="18" customHeight="1" x14ac:dyDescent="0.25">
      <c r="A264" s="598"/>
      <c r="B264" s="3"/>
      <c r="D264" s="663">
        <v>5193316.0689550508</v>
      </c>
      <c r="E264" s="663">
        <v>5580585.1074544238</v>
      </c>
      <c r="F264" s="663">
        <v>5608585.1074544238</v>
      </c>
      <c r="G264" s="664">
        <v>322948.14531740651</v>
      </c>
      <c r="H264" s="664">
        <v>139575.59867008534</v>
      </c>
      <c r="I264" s="664">
        <v>525999.8455367469</v>
      </c>
      <c r="J264" s="664">
        <v>262007.97949410498</v>
      </c>
      <c r="K264" s="664">
        <v>138289.29826755301</v>
      </c>
      <c r="L264" s="664">
        <v>601940.69634595257</v>
      </c>
      <c r="M264" s="664">
        <v>262007.97949410498</v>
      </c>
      <c r="N264" s="664">
        <v>138289.29826755301</v>
      </c>
      <c r="O264" s="664">
        <v>601940.69634595257</v>
      </c>
      <c r="P264" s="62"/>
      <c r="Q264" s="62"/>
      <c r="R264" s="62"/>
      <c r="S264" s="62"/>
      <c r="T264" s="62"/>
      <c r="U264" s="62"/>
      <c r="V264" s="62"/>
      <c r="AE264" s="598"/>
      <c r="AF264" s="598"/>
      <c r="AG264" s="598"/>
      <c r="AH264" s="598"/>
      <c r="AI264" s="598"/>
      <c r="AJ264" s="598"/>
      <c r="AK264" s="598"/>
      <c r="AL264" s="598"/>
      <c r="AM264" s="598"/>
    </row>
    <row r="265" spans="1:56" s="598" customFormat="1" ht="18" customHeight="1" x14ac:dyDescent="0.25">
      <c r="A265" s="3"/>
      <c r="B265" s="665"/>
      <c r="C265" s="7"/>
      <c r="D265" s="79"/>
      <c r="E265" s="7"/>
      <c r="F265" s="7"/>
      <c r="G265" s="7"/>
      <c r="H265" s="79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</row>
    <row r="266" spans="1:56" ht="18" customHeight="1" x14ac:dyDescent="0.25">
      <c r="B266" s="306" t="s">
        <v>193</v>
      </c>
      <c r="C266" s="666"/>
      <c r="D266" s="666"/>
      <c r="E266" s="666"/>
      <c r="F266" s="667"/>
      <c r="G266" s="667"/>
      <c r="H266" s="667"/>
      <c r="I266" s="667"/>
      <c r="J266" s="667"/>
      <c r="K266" s="667"/>
      <c r="L266" s="667"/>
      <c r="M266" s="667"/>
      <c r="N266" s="667"/>
      <c r="O266" s="667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N266" s="598"/>
      <c r="AO266" s="598"/>
      <c r="AP266" s="598"/>
      <c r="AQ266" s="598"/>
      <c r="AR266" s="598"/>
      <c r="AS266" s="598"/>
      <c r="AT266" s="598"/>
      <c r="AU266" s="598"/>
      <c r="AV266" s="598"/>
      <c r="AW266" s="598"/>
      <c r="AX266" s="598"/>
      <c r="AY266" s="598"/>
      <c r="AZ266" s="598"/>
      <c r="BA266" s="598"/>
      <c r="BB266" s="598"/>
      <c r="BC266" s="598"/>
      <c r="BD266" s="598"/>
    </row>
    <row r="267" spans="1:56" ht="18" customHeight="1" x14ac:dyDescent="0.25">
      <c r="A267" s="598"/>
      <c r="B267" s="11"/>
      <c r="C267" s="11"/>
      <c r="D267" s="11"/>
      <c r="E267" s="11"/>
      <c r="F267" s="314"/>
      <c r="G267" s="314"/>
      <c r="H267" s="314"/>
      <c r="I267" s="314"/>
      <c r="J267" s="314"/>
      <c r="K267" s="314"/>
      <c r="L267" s="314"/>
      <c r="M267" s="314"/>
      <c r="N267" s="314"/>
      <c r="O267" s="314"/>
      <c r="P267" s="7"/>
      <c r="Q267" s="7"/>
      <c r="R267" s="7"/>
    </row>
    <row r="268" spans="1:56" ht="18" customHeight="1" thickBot="1" x14ac:dyDescent="0.3">
      <c r="A268" s="598"/>
      <c r="B268" s="11"/>
      <c r="C268" s="11"/>
      <c r="D268" s="11"/>
      <c r="E268" s="11"/>
      <c r="F268" s="314"/>
      <c r="G268" s="314"/>
      <c r="H268" s="314"/>
      <c r="I268" s="314"/>
      <c r="J268" s="314"/>
      <c r="K268" s="314"/>
      <c r="L268" s="314"/>
      <c r="M268" s="314"/>
      <c r="N268" s="314"/>
      <c r="O268" s="314"/>
      <c r="P268" s="7"/>
      <c r="Q268" s="7"/>
      <c r="R268" s="7"/>
    </row>
    <row r="269" spans="1:56" ht="33.75" customHeight="1" x14ac:dyDescent="0.25">
      <c r="B269" s="18"/>
      <c r="C269" s="19" t="s">
        <v>3</v>
      </c>
      <c r="D269" s="668"/>
      <c r="E269" s="669"/>
      <c r="F269" s="1391" t="s">
        <v>4</v>
      </c>
      <c r="G269" s="1377"/>
      <c r="H269" s="1377"/>
      <c r="I269" s="1377"/>
      <c r="J269" s="1378"/>
      <c r="K269" s="1376" t="s">
        <v>194</v>
      </c>
      <c r="L269" s="1377"/>
      <c r="M269" s="1377"/>
      <c r="N269" s="1377"/>
      <c r="O269" s="1378"/>
      <c r="P269" s="1376" t="s">
        <v>195</v>
      </c>
      <c r="Q269" s="1377"/>
      <c r="R269" s="1377"/>
      <c r="S269" s="1377"/>
      <c r="T269" s="1378"/>
      <c r="U269" s="1392" t="s">
        <v>196</v>
      </c>
      <c r="V269" s="1393"/>
      <c r="W269" s="1393"/>
      <c r="X269" s="1393"/>
      <c r="Y269" s="1394"/>
      <c r="Z269" s="1411" t="s">
        <v>8</v>
      </c>
      <c r="AA269" s="1412"/>
      <c r="AB269" s="1412"/>
      <c r="AC269" s="1413"/>
    </row>
    <row r="270" spans="1:56" ht="39.75" customHeight="1" thickBot="1" x14ac:dyDescent="0.25">
      <c r="B270" s="25" t="s">
        <v>10</v>
      </c>
      <c r="C270" s="26" t="s">
        <v>11</v>
      </c>
      <c r="D270" s="27" t="s">
        <v>12</v>
      </c>
      <c r="E270" s="28" t="s">
        <v>13</v>
      </c>
      <c r="F270" s="29" t="s">
        <v>197</v>
      </c>
      <c r="G270" s="29" t="s">
        <v>15</v>
      </c>
      <c r="H270" s="34" t="s">
        <v>16</v>
      </c>
      <c r="I270" s="29" t="s">
        <v>17</v>
      </c>
      <c r="J270" s="32" t="s">
        <v>18</v>
      </c>
      <c r="K270" s="29" t="s">
        <v>197</v>
      </c>
      <c r="L270" s="29" t="s">
        <v>15</v>
      </c>
      <c r="M270" s="34" t="s">
        <v>16</v>
      </c>
      <c r="N270" s="29" t="s">
        <v>17</v>
      </c>
      <c r="O270" s="34" t="s">
        <v>18</v>
      </c>
      <c r="P270" s="33" t="s">
        <v>197</v>
      </c>
      <c r="Q270" s="29" t="s">
        <v>15</v>
      </c>
      <c r="R270" s="34" t="s">
        <v>16</v>
      </c>
      <c r="S270" s="29" t="s">
        <v>17</v>
      </c>
      <c r="T270" s="34" t="s">
        <v>18</v>
      </c>
      <c r="U270" s="33" t="s">
        <v>197</v>
      </c>
      <c r="V270" s="29" t="s">
        <v>15</v>
      </c>
      <c r="W270" s="34" t="s">
        <v>16</v>
      </c>
      <c r="X270" s="29" t="s">
        <v>17</v>
      </c>
      <c r="Y270" s="35" t="s">
        <v>18</v>
      </c>
      <c r="Z270" s="462" t="s">
        <v>19</v>
      </c>
      <c r="AA270" s="463" t="s">
        <v>20</v>
      </c>
      <c r="AB270" s="463" t="s">
        <v>21</v>
      </c>
      <c r="AC270" s="464" t="s">
        <v>22</v>
      </c>
    </row>
    <row r="271" spans="1:56" ht="18" customHeight="1" x14ac:dyDescent="0.2">
      <c r="B271" s="43" t="s">
        <v>10</v>
      </c>
      <c r="C271" s="327"/>
      <c r="D271" s="44" t="s">
        <v>33</v>
      </c>
      <c r="E271" s="49" t="s">
        <v>34</v>
      </c>
      <c r="F271" s="46" t="s">
        <v>198</v>
      </c>
      <c r="G271" s="46" t="s">
        <v>199</v>
      </c>
      <c r="H271" s="46" t="s">
        <v>200</v>
      </c>
      <c r="I271" s="46" t="s">
        <v>201</v>
      </c>
      <c r="J271" s="46" t="s">
        <v>202</v>
      </c>
      <c r="K271" s="670" t="s">
        <v>203</v>
      </c>
      <c r="L271" s="46" t="s">
        <v>204</v>
      </c>
      <c r="M271" s="46" t="s">
        <v>205</v>
      </c>
      <c r="N271" s="46" t="s">
        <v>206</v>
      </c>
      <c r="O271" s="671" t="s">
        <v>207</v>
      </c>
      <c r="P271" s="670" t="s">
        <v>208</v>
      </c>
      <c r="Q271" s="46" t="s">
        <v>209</v>
      </c>
      <c r="R271" s="46" t="s">
        <v>210</v>
      </c>
      <c r="S271" s="46" t="s">
        <v>211</v>
      </c>
      <c r="T271" s="671" t="s">
        <v>212</v>
      </c>
      <c r="U271" s="670" t="s">
        <v>213</v>
      </c>
      <c r="V271" s="46" t="s">
        <v>214</v>
      </c>
      <c r="W271" s="46" t="s">
        <v>215</v>
      </c>
      <c r="X271" s="46" t="s">
        <v>216</v>
      </c>
      <c r="Y271" s="45" t="s">
        <v>217</v>
      </c>
      <c r="Z271" s="47" t="s">
        <v>55</v>
      </c>
      <c r="AA271" s="47" t="s">
        <v>56</v>
      </c>
      <c r="AB271" s="50" t="s">
        <v>57</v>
      </c>
      <c r="AC271" s="49" t="s">
        <v>58</v>
      </c>
      <c r="AD271" s="62"/>
    </row>
    <row r="272" spans="1:56" ht="18" customHeight="1" x14ac:dyDescent="0.2">
      <c r="B272" s="43"/>
      <c r="D272" s="57"/>
      <c r="E272" s="58"/>
      <c r="F272" s="62"/>
      <c r="G272" s="62"/>
      <c r="H272" s="62"/>
      <c r="I272" s="59"/>
      <c r="J272" s="62"/>
      <c r="K272" s="331"/>
      <c r="L272" s="62"/>
      <c r="M272" s="62"/>
      <c r="N272" s="62"/>
      <c r="O272" s="62"/>
      <c r="P272" s="331"/>
      <c r="Q272" s="62"/>
      <c r="R272" s="62"/>
      <c r="S272" s="62"/>
      <c r="T272" s="62"/>
      <c r="U272" s="331"/>
      <c r="V272" s="62"/>
      <c r="W272" s="62"/>
      <c r="X272" s="62"/>
      <c r="Y272" s="63"/>
      <c r="Z272" s="60"/>
      <c r="AA272" s="60"/>
      <c r="AB272" s="672"/>
      <c r="AC272" s="63"/>
    </row>
    <row r="273" spans="1:40" ht="18" customHeight="1" x14ac:dyDescent="0.2">
      <c r="B273" s="328">
        <v>1</v>
      </c>
      <c r="C273" s="67" t="s">
        <v>64</v>
      </c>
      <c r="D273" s="673">
        <v>60668</v>
      </c>
      <c r="E273" s="674">
        <v>34266.321000000004</v>
      </c>
      <c r="F273" s="675">
        <v>0.25569030922836183</v>
      </c>
      <c r="G273" s="675">
        <v>6.1617589015372332</v>
      </c>
      <c r="H273" s="675">
        <v>5.4700026639781445</v>
      </c>
      <c r="I273" s="675">
        <v>56.843531539233517</v>
      </c>
      <c r="J273" s="675">
        <v>68.730983413977256</v>
      </c>
      <c r="K273" s="676">
        <v>0.19798388037151701</v>
      </c>
      <c r="L273" s="677">
        <v>4.9249999999999998</v>
      </c>
      <c r="M273" s="677">
        <v>5.5480000177085982</v>
      </c>
      <c r="N273" s="677">
        <v>65.537666788658385</v>
      </c>
      <c r="O273" s="677">
        <v>76.208650686738494</v>
      </c>
      <c r="P273" s="676">
        <v>0.19798388037151701</v>
      </c>
      <c r="Q273" s="677">
        <v>4.9253736143619449</v>
      </c>
      <c r="R273" s="677">
        <v>5.588000017836273</v>
      </c>
      <c r="S273" s="677">
        <v>65.537666788658385</v>
      </c>
      <c r="T273" s="677">
        <v>76.249024301228118</v>
      </c>
      <c r="U273" s="676">
        <v>0.19798388037151701</v>
      </c>
      <c r="V273" s="677">
        <v>4.9253736143619449</v>
      </c>
      <c r="W273" s="677">
        <v>5.588000017836273</v>
      </c>
      <c r="X273" s="677">
        <v>65.534057541374438</v>
      </c>
      <c r="Y273" s="678">
        <v>76.245415053944171</v>
      </c>
      <c r="Z273" s="75">
        <v>10.879616297241231</v>
      </c>
      <c r="AA273" s="76">
        <v>5.2977731695556619E-2</v>
      </c>
      <c r="AB273" s="76">
        <v>-4.7334996310096225E-3</v>
      </c>
      <c r="AC273" s="77">
        <v>10.933106536111001</v>
      </c>
    </row>
    <row r="274" spans="1:40" ht="20.25" customHeight="1" x14ac:dyDescent="0.2">
      <c r="B274" s="85">
        <v>2</v>
      </c>
      <c r="C274" s="67" t="s">
        <v>66</v>
      </c>
      <c r="D274" s="673">
        <v>76265</v>
      </c>
      <c r="E274" s="674">
        <v>173072</v>
      </c>
      <c r="F274" s="675">
        <v>0.25569030922836183</v>
      </c>
      <c r="G274" s="675">
        <v>6.1617589015372358</v>
      </c>
      <c r="H274" s="675">
        <v>5.4700026639781463</v>
      </c>
      <c r="I274" s="675">
        <v>32.892930462125584</v>
      </c>
      <c r="J274" s="675">
        <v>44.780382336869323</v>
      </c>
      <c r="K274" s="676">
        <v>0.19798388037151707</v>
      </c>
      <c r="L274" s="677">
        <v>4.9253736143619467</v>
      </c>
      <c r="M274" s="677">
        <v>5.5480000177085991</v>
      </c>
      <c r="N274" s="677">
        <v>37.866779630017007</v>
      </c>
      <c r="O274" s="677">
        <v>48.538137142459071</v>
      </c>
      <c r="P274" s="676">
        <v>0.19798388037151707</v>
      </c>
      <c r="Q274" s="677">
        <v>4.9253736143619467</v>
      </c>
      <c r="R274" s="677">
        <v>5.588000017836273</v>
      </c>
      <c r="S274" s="677">
        <v>37.866779630017007</v>
      </c>
      <c r="T274" s="677">
        <v>48.578137142586741</v>
      </c>
      <c r="U274" s="676">
        <v>0.19798388037151707</v>
      </c>
      <c r="V274" s="677">
        <v>4.9253736143619467</v>
      </c>
      <c r="W274" s="677">
        <v>5.588000017836273</v>
      </c>
      <c r="X274" s="677">
        <v>37.86340798778717</v>
      </c>
      <c r="Y274" s="678">
        <v>48.574765500356904</v>
      </c>
      <c r="Z274" s="75">
        <v>8.3915201467492864</v>
      </c>
      <c r="AA274" s="75">
        <v>8.2409425829981411E-2</v>
      </c>
      <c r="AB274" s="75">
        <v>-6.9406577282706871E-3</v>
      </c>
      <c r="AC274" s="77">
        <v>8.4733156920000798</v>
      </c>
    </row>
    <row r="275" spans="1:40" ht="15.95" customHeight="1" x14ac:dyDescent="0.2">
      <c r="B275" s="85">
        <v>3</v>
      </c>
      <c r="C275" s="67" t="s">
        <v>68</v>
      </c>
      <c r="D275" s="679">
        <v>28911</v>
      </c>
      <c r="E275" s="680">
        <v>190036.55900000001</v>
      </c>
      <c r="F275" s="681">
        <v>0.25569030922836178</v>
      </c>
      <c r="G275" s="682">
        <v>6.1617589015372358</v>
      </c>
      <c r="H275" s="682">
        <v>5.4700026639781445</v>
      </c>
      <c r="I275" s="682">
        <v>26.034147791367872</v>
      </c>
      <c r="J275" s="682">
        <v>37.921599666111618</v>
      </c>
      <c r="K275" s="683">
        <v>0.19798388037151701</v>
      </c>
      <c r="L275" s="684">
        <v>4.9253736143619484</v>
      </c>
      <c r="M275" s="684">
        <v>5.5480000177085991</v>
      </c>
      <c r="N275" s="684">
        <v>29.943620962452055</v>
      </c>
      <c r="O275" s="684">
        <v>40.614978474894116</v>
      </c>
      <c r="P275" s="683">
        <v>0.19798388037151701</v>
      </c>
      <c r="Q275" s="684">
        <v>4.9253736143619484</v>
      </c>
      <c r="R275" s="684">
        <v>5.5880000178362739</v>
      </c>
      <c r="S275" s="684">
        <v>29.943620962452055</v>
      </c>
      <c r="T275" s="684">
        <v>40.654978475021792</v>
      </c>
      <c r="U275" s="683">
        <v>0.19798388037151701</v>
      </c>
      <c r="V275" s="684">
        <v>4.9253736143619484</v>
      </c>
      <c r="W275" s="684">
        <v>5.5880000178362739</v>
      </c>
      <c r="X275" s="684">
        <v>29.936408183609863</v>
      </c>
      <c r="Y275" s="685">
        <v>40.647765696179604</v>
      </c>
      <c r="Z275" s="117">
        <v>7.1024925965594692</v>
      </c>
      <c r="AA275" s="117">
        <v>9.8485833625154603E-2</v>
      </c>
      <c r="AB275" s="117">
        <v>-1.7741440563348389E-2</v>
      </c>
      <c r="AC275" s="108">
        <v>7.1889531403502644</v>
      </c>
    </row>
    <row r="276" spans="1:40" ht="33" customHeight="1" x14ac:dyDescent="0.25">
      <c r="B276" s="85">
        <v>4</v>
      </c>
      <c r="C276" s="94" t="s">
        <v>70</v>
      </c>
      <c r="D276" s="686">
        <v>165844</v>
      </c>
      <c r="E276" s="687">
        <v>397374.88</v>
      </c>
      <c r="F276" s="688">
        <v>0.25569030922836183</v>
      </c>
      <c r="G276" s="689">
        <v>6.1617589015372358</v>
      </c>
      <c r="H276" s="689">
        <v>5.4700026639781463</v>
      </c>
      <c r="I276" s="689">
        <v>31.678156964041111</v>
      </c>
      <c r="J276" s="689">
        <v>43.565608838784854</v>
      </c>
      <c r="K276" s="690">
        <v>0.19798388037151701</v>
      </c>
      <c r="L276" s="691">
        <v>4.9253736143619475</v>
      </c>
      <c r="M276" s="691">
        <v>5.5480000177085982</v>
      </c>
      <c r="N276" s="691">
        <v>36.463796361768431</v>
      </c>
      <c r="O276" s="691">
        <v>47.135153874210495</v>
      </c>
      <c r="P276" s="690">
        <v>0.19798388037151701</v>
      </c>
      <c r="Q276" s="691">
        <v>4.9253736143619475</v>
      </c>
      <c r="R276" s="691">
        <v>5.5880000178362739</v>
      </c>
      <c r="S276" s="691">
        <v>36.463796361768431</v>
      </c>
      <c r="T276" s="691">
        <v>47.175153874338164</v>
      </c>
      <c r="U276" s="690">
        <v>0.19798388037151701</v>
      </c>
      <c r="V276" s="691">
        <v>4.9253736143619475</v>
      </c>
      <c r="W276" s="691">
        <v>5.5880000178362739</v>
      </c>
      <c r="X276" s="691">
        <v>36.458567283971668</v>
      </c>
      <c r="Y276" s="692">
        <v>47.169924796541409</v>
      </c>
      <c r="Z276" s="120">
        <v>8.1934928274152963</v>
      </c>
      <c r="AA276" s="120">
        <v>8.4862351854026824E-2</v>
      </c>
      <c r="AB276" s="120">
        <v>-1.1084389487492673E-2</v>
      </c>
      <c r="AC276" s="112">
        <v>8.2733056046441966</v>
      </c>
    </row>
    <row r="277" spans="1:40" ht="39.75" customHeight="1" x14ac:dyDescent="0.2">
      <c r="B277" s="85">
        <v>5</v>
      </c>
      <c r="C277" s="67" t="s">
        <v>71</v>
      </c>
      <c r="D277" s="679">
        <v>18465</v>
      </c>
      <c r="E277" s="680">
        <v>405617.66100000002</v>
      </c>
      <c r="F277" s="682">
        <v>0.25569030922836183</v>
      </c>
      <c r="G277" s="682">
        <v>6.1617589015372349</v>
      </c>
      <c r="H277" s="682">
        <v>5.4700026639781445</v>
      </c>
      <c r="I277" s="682">
        <v>21.434348316132613</v>
      </c>
      <c r="J277" s="682">
        <v>33.321800190876353</v>
      </c>
      <c r="K277" s="683">
        <v>0.19798388037151701</v>
      </c>
      <c r="L277" s="684">
        <v>4.9253736143619467</v>
      </c>
      <c r="M277" s="684">
        <v>5.5480000177085982</v>
      </c>
      <c r="N277" s="684">
        <v>24.62838899429266</v>
      </c>
      <c r="O277" s="684">
        <v>35.299746506734721</v>
      </c>
      <c r="P277" s="683">
        <v>0.19798388037151701</v>
      </c>
      <c r="Q277" s="684">
        <v>4.9253736143619467</v>
      </c>
      <c r="R277" s="684">
        <v>5.588000017836273</v>
      </c>
      <c r="S277" s="684">
        <v>24.62838899429266</v>
      </c>
      <c r="T277" s="684">
        <v>35.339746506862397</v>
      </c>
      <c r="U277" s="683">
        <v>0.19798388037151701</v>
      </c>
      <c r="V277" s="684">
        <v>4.9253736143619467</v>
      </c>
      <c r="W277" s="684">
        <v>5.588000017836273</v>
      </c>
      <c r="X277" s="684">
        <v>24.563921961709489</v>
      </c>
      <c r="Y277" s="685">
        <v>35.27527947427923</v>
      </c>
      <c r="Z277" s="117">
        <v>5.9358927324698927</v>
      </c>
      <c r="AA277" s="117">
        <v>0.11331526168338094</v>
      </c>
      <c r="AB277" s="117">
        <v>-0.18242075553838069</v>
      </c>
      <c r="AC277" s="108">
        <v>5.8624662299540127</v>
      </c>
    </row>
    <row r="278" spans="1:40" ht="40.5" customHeight="1" x14ac:dyDescent="0.25">
      <c r="B278" s="85">
        <v>6</v>
      </c>
      <c r="C278" s="693" t="s">
        <v>69</v>
      </c>
      <c r="D278" s="686">
        <v>184309</v>
      </c>
      <c r="E278" s="687">
        <v>802992.54099999997</v>
      </c>
      <c r="F278" s="689">
        <v>0.25569030922836183</v>
      </c>
      <c r="G278" s="689">
        <v>6.1617589015372358</v>
      </c>
      <c r="H278" s="689">
        <v>5.4700026639781454</v>
      </c>
      <c r="I278" s="689">
        <v>26.50367589311891</v>
      </c>
      <c r="J278" s="689">
        <v>38.391127767862656</v>
      </c>
      <c r="K278" s="690">
        <v>0.19798388037151707</v>
      </c>
      <c r="L278" s="691">
        <v>4.9253736143619467</v>
      </c>
      <c r="M278" s="691">
        <v>5.5480000177085982</v>
      </c>
      <c r="N278" s="691">
        <v>30.485346988628255</v>
      </c>
      <c r="O278" s="691">
        <v>41.156704501070315</v>
      </c>
      <c r="P278" s="690">
        <v>0.19798388037151707</v>
      </c>
      <c r="Q278" s="691">
        <v>4.9253736143619467</v>
      </c>
      <c r="R278" s="691">
        <v>5.5880000178362739</v>
      </c>
      <c r="S278" s="691">
        <v>30.485346988628255</v>
      </c>
      <c r="T278" s="691">
        <v>41.196704501197992</v>
      </c>
      <c r="U278" s="690">
        <v>0.19798388037151707</v>
      </c>
      <c r="V278" s="691">
        <v>4.9253736143619467</v>
      </c>
      <c r="W278" s="691">
        <v>5.5880000178362739</v>
      </c>
      <c r="X278" s="691">
        <v>30.450194892327527</v>
      </c>
      <c r="Y278" s="692">
        <v>41.161552404897265</v>
      </c>
      <c r="Z278" s="101">
        <v>7.203687138158867</v>
      </c>
      <c r="AA278" s="120">
        <v>9.7189511678799106E-2</v>
      </c>
      <c r="AB278" s="120">
        <v>-8.5327447246915697E-2</v>
      </c>
      <c r="AC278" s="112">
        <v>7.2163148053018125</v>
      </c>
      <c r="AD278" s="598"/>
    </row>
    <row r="279" spans="1:40" ht="15.95" customHeight="1" x14ac:dyDescent="0.2">
      <c r="B279" s="85" t="s">
        <v>10</v>
      </c>
      <c r="C279" s="327"/>
      <c r="D279" s="673"/>
      <c r="E279" s="674"/>
      <c r="F279" s="675"/>
      <c r="G279" s="675"/>
      <c r="H279" s="675"/>
      <c r="I279" s="675"/>
      <c r="J279" s="675"/>
      <c r="K279" s="676"/>
      <c r="L279" s="677"/>
      <c r="M279" s="677"/>
      <c r="N279" s="677"/>
      <c r="O279" s="677"/>
      <c r="P279" s="676"/>
      <c r="Q279" s="677"/>
      <c r="R279" s="677"/>
      <c r="S279" s="677"/>
      <c r="T279" s="677"/>
      <c r="U279" s="676"/>
      <c r="V279" s="677"/>
      <c r="W279" s="677"/>
      <c r="X279" s="677"/>
      <c r="Y279" s="678"/>
      <c r="Z279" s="75"/>
      <c r="AA279" s="75"/>
      <c r="AB279" s="75" t="s">
        <v>10</v>
      </c>
      <c r="AC279" s="77"/>
    </row>
    <row r="280" spans="1:40" ht="15.95" customHeight="1" x14ac:dyDescent="0.2">
      <c r="B280" s="85">
        <v>7</v>
      </c>
      <c r="C280" s="67" t="s">
        <v>73</v>
      </c>
      <c r="D280" s="673">
        <v>8162</v>
      </c>
      <c r="E280" s="674">
        <v>557322.076</v>
      </c>
      <c r="F280" s="675">
        <v>0.25873795098717212</v>
      </c>
      <c r="G280" s="675">
        <v>6.1555905391899177</v>
      </c>
      <c r="H280" s="675">
        <v>5.6473661168954949</v>
      </c>
      <c r="I280" s="675">
        <v>17.090685839921761</v>
      </c>
      <c r="J280" s="675">
        <v>29.152380446994346</v>
      </c>
      <c r="K280" s="676">
        <v>0.2007512903438162</v>
      </c>
      <c r="L280" s="677">
        <v>4.9117857738650406</v>
      </c>
      <c r="M280" s="677">
        <v>5.6631693216650323</v>
      </c>
      <c r="N280" s="677">
        <v>19.610089949517061</v>
      </c>
      <c r="O280" s="677">
        <v>30.38579633539095</v>
      </c>
      <c r="P280" s="676">
        <v>0.2007512903438162</v>
      </c>
      <c r="Q280" s="677">
        <v>4.9117857738650406</v>
      </c>
      <c r="R280" s="677">
        <v>5.6404835158510824</v>
      </c>
      <c r="S280" s="677">
        <v>19.610089949517061</v>
      </c>
      <c r="T280" s="677">
        <v>30.363110529577</v>
      </c>
      <c r="U280" s="676">
        <v>0.2007512903438162</v>
      </c>
      <c r="V280" s="677">
        <v>4.9117857738650406</v>
      </c>
      <c r="W280" s="677">
        <v>5.6404835158510824</v>
      </c>
      <c r="X280" s="677">
        <v>19.438939851529561</v>
      </c>
      <c r="Y280" s="678">
        <v>30.1919604315895</v>
      </c>
      <c r="Z280" s="75">
        <v>4.2309268385106105</v>
      </c>
      <c r="AA280" s="75">
        <v>-7.4659243955792737E-2</v>
      </c>
      <c r="AB280" s="75">
        <v>-0.56367774909221124</v>
      </c>
      <c r="AC280" s="77">
        <v>3.5660209171780886</v>
      </c>
    </row>
    <row r="281" spans="1:40" ht="15.95" customHeight="1" x14ac:dyDescent="0.2">
      <c r="B281" s="85">
        <v>8</v>
      </c>
      <c r="C281" s="67" t="s">
        <v>75</v>
      </c>
      <c r="D281" s="673">
        <v>1677</v>
      </c>
      <c r="E281" s="674">
        <v>304470.804</v>
      </c>
      <c r="F281" s="675">
        <v>0.26587627423396015</v>
      </c>
      <c r="G281" s="675">
        <v>6.1592487865695933</v>
      </c>
      <c r="H281" s="675">
        <v>6.1929476604758458</v>
      </c>
      <c r="I281" s="675">
        <v>14.485077947605122</v>
      </c>
      <c r="J281" s="675">
        <v>27.103150668884524</v>
      </c>
      <c r="K281" s="676">
        <v>0.20693647552266931</v>
      </c>
      <c r="L281" s="677">
        <v>4.8874293586129056</v>
      </c>
      <c r="M281" s="677">
        <v>5.8884602599170837</v>
      </c>
      <c r="N281" s="677">
        <v>16.599450993255445</v>
      </c>
      <c r="O281" s="677">
        <v>27.582277087308103</v>
      </c>
      <c r="P281" s="676">
        <v>0.20693647552266931</v>
      </c>
      <c r="Q281" s="677">
        <v>4.8874293586129056</v>
      </c>
      <c r="R281" s="677">
        <v>5.7088691856707614</v>
      </c>
      <c r="S281" s="677">
        <v>16.599450993255445</v>
      </c>
      <c r="T281" s="677">
        <v>27.402686013061782</v>
      </c>
      <c r="U281" s="676">
        <v>0.20693647552266931</v>
      </c>
      <c r="V281" s="677">
        <v>4.8874293586129056</v>
      </c>
      <c r="W281" s="677">
        <v>5.7088691856707614</v>
      </c>
      <c r="X281" s="677">
        <v>16.388661005733368</v>
      </c>
      <c r="Y281" s="678">
        <v>27.191896025539705</v>
      </c>
      <c r="Z281" s="75">
        <v>1.7677886393246345</v>
      </c>
      <c r="AA281" s="75">
        <v>-0.65111039845567942</v>
      </c>
      <c r="AB281" s="75">
        <v>-0.76923111632779861</v>
      </c>
      <c r="AC281" s="77">
        <v>0.32743557285782415</v>
      </c>
    </row>
    <row r="282" spans="1:40" ht="15.95" customHeight="1" x14ac:dyDescent="0.2">
      <c r="B282" s="85">
        <v>9</v>
      </c>
      <c r="C282" s="67" t="s">
        <v>77</v>
      </c>
      <c r="D282" s="673">
        <v>260</v>
      </c>
      <c r="E282" s="674">
        <v>144266.166</v>
      </c>
      <c r="F282" s="675">
        <v>0.22512571816129362</v>
      </c>
      <c r="G282" s="675">
        <v>6.1551694096421175</v>
      </c>
      <c r="H282" s="675">
        <v>5.6491738642933154</v>
      </c>
      <c r="I282" s="675">
        <v>11.373893863846078</v>
      </c>
      <c r="J282" s="675">
        <v>23.403362855942802</v>
      </c>
      <c r="K282" s="676">
        <v>0.17184460098424673</v>
      </c>
      <c r="L282" s="677">
        <v>4.880018044409753</v>
      </c>
      <c r="M282" s="677">
        <v>5.3407095964967999</v>
      </c>
      <c r="N282" s="677">
        <v>13.005347907424939</v>
      </c>
      <c r="O282" s="677">
        <v>23.397920149315738</v>
      </c>
      <c r="P282" s="676">
        <v>0.17184460098424673</v>
      </c>
      <c r="Q282" s="677">
        <v>4.880018044409753</v>
      </c>
      <c r="R282" s="677">
        <v>5.2335149609021947</v>
      </c>
      <c r="S282" s="677">
        <v>13.005347907424939</v>
      </c>
      <c r="T282" s="677">
        <v>23.290725513721135</v>
      </c>
      <c r="U282" s="676">
        <v>0.17184460098424673</v>
      </c>
      <c r="V282" s="677">
        <v>4.880018044409753</v>
      </c>
      <c r="W282" s="677">
        <v>5.2335149609021947</v>
      </c>
      <c r="X282" s="677">
        <v>12.810927278834855</v>
      </c>
      <c r="Y282" s="678">
        <v>23.096304885131048</v>
      </c>
      <c r="Z282" s="75">
        <v>-2.3256087856120836E-2</v>
      </c>
      <c r="AA282" s="75">
        <v>-0.45813745371610465</v>
      </c>
      <c r="AB282" s="75">
        <v>-0.83475557030436698</v>
      </c>
      <c r="AC282" s="77">
        <v>-1.3120249970135545</v>
      </c>
    </row>
    <row r="283" spans="1:40" ht="15.95" customHeight="1" x14ac:dyDescent="0.2">
      <c r="B283" s="85">
        <v>10</v>
      </c>
      <c r="C283" s="694" t="s">
        <v>79</v>
      </c>
      <c r="D283" s="673">
        <v>42</v>
      </c>
      <c r="E283" s="674">
        <v>77282.558999999994</v>
      </c>
      <c r="F283" s="675">
        <v>0.11473304777815313</v>
      </c>
      <c r="G283" s="675">
        <v>6.1743608292231542</v>
      </c>
      <c r="H283" s="675">
        <v>5.4420609906175619</v>
      </c>
      <c r="I283" s="675">
        <v>8.4118406584725047</v>
      </c>
      <c r="J283" s="675">
        <v>20.142995526091376</v>
      </c>
      <c r="K283" s="676">
        <v>7.9741986335113604E-2</v>
      </c>
      <c r="L283" s="677">
        <v>4.9160686756122018</v>
      </c>
      <c r="M283" s="677">
        <v>5.1942771432943884</v>
      </c>
      <c r="N283" s="677">
        <v>9.5903807642775405</v>
      </c>
      <c r="O283" s="677">
        <v>19.780468569519243</v>
      </c>
      <c r="P283" s="676">
        <v>7.9741986335113604E-2</v>
      </c>
      <c r="Q283" s="677">
        <v>4.9160686756122018</v>
      </c>
      <c r="R283" s="677">
        <v>5.132807140754748</v>
      </c>
      <c r="S283" s="677">
        <v>9.5903807642775405</v>
      </c>
      <c r="T283" s="677">
        <v>19.718998566979604</v>
      </c>
      <c r="U283" s="676">
        <v>7.9741986335113604E-2</v>
      </c>
      <c r="V283" s="677">
        <v>4.9160686756122018</v>
      </c>
      <c r="W283" s="677">
        <v>5.132807140754748</v>
      </c>
      <c r="X283" s="677">
        <v>9.4380149975590815</v>
      </c>
      <c r="Y283" s="678">
        <v>19.566632800261146</v>
      </c>
      <c r="Z283" s="75">
        <v>-1.7997668524651587</v>
      </c>
      <c r="AA283" s="75">
        <v>-0.31076110418517516</v>
      </c>
      <c r="AB283" s="75">
        <v>-0.77268511481917213</v>
      </c>
      <c r="AC283" s="77">
        <v>-2.861355576848847</v>
      </c>
    </row>
    <row r="284" spans="1:40" ht="15.95" customHeight="1" x14ac:dyDescent="0.2">
      <c r="B284" s="85">
        <v>11</v>
      </c>
      <c r="C284" s="694" t="s">
        <v>81</v>
      </c>
      <c r="D284" s="679">
        <v>5</v>
      </c>
      <c r="E284" s="680">
        <v>32040.002</v>
      </c>
      <c r="F284" s="682">
        <v>0.12487441198365011</v>
      </c>
      <c r="G284" s="682">
        <v>6.3242888283215475</v>
      </c>
      <c r="H284" s="682">
        <v>5.6436925854124489</v>
      </c>
      <c r="I284" s="682">
        <v>6.4369725738156944</v>
      </c>
      <c r="J284" s="682">
        <v>18.52982839953334</v>
      </c>
      <c r="K284" s="683">
        <v>7.1750423614632047E-2</v>
      </c>
      <c r="L284" s="684">
        <v>5.0537998370271158</v>
      </c>
      <c r="M284" s="684">
        <v>5.3840797386342247</v>
      </c>
      <c r="N284" s="684">
        <v>7.3427179787842025</v>
      </c>
      <c r="O284" s="684">
        <v>17.852347978060173</v>
      </c>
      <c r="P284" s="683">
        <v>7.1750423614632047E-2</v>
      </c>
      <c r="Q284" s="684">
        <v>5.0537998370271158</v>
      </c>
      <c r="R284" s="684">
        <v>5.4219634803393584</v>
      </c>
      <c r="S284" s="684">
        <v>7.3427179787842025</v>
      </c>
      <c r="T284" s="684">
        <v>17.89023171976531</v>
      </c>
      <c r="U284" s="683">
        <v>7.1750423614632047E-2</v>
      </c>
      <c r="V284" s="684">
        <v>5.0537998370271158</v>
      </c>
      <c r="W284" s="684">
        <v>5.4219634803393584</v>
      </c>
      <c r="X284" s="684">
        <v>7.2224398224657342</v>
      </c>
      <c r="Y284" s="685">
        <v>17.76995356344684</v>
      </c>
      <c r="Z284" s="117">
        <v>-3.6561613354726399</v>
      </c>
      <c r="AA284" s="117">
        <v>0.21220593364914697</v>
      </c>
      <c r="AB284" s="117">
        <v>-0.67231189736679331</v>
      </c>
      <c r="AC284" s="108">
        <v>-4.1008196066491172</v>
      </c>
    </row>
    <row r="285" spans="1:40" ht="15.95" customHeight="1" x14ac:dyDescent="0.25">
      <c r="A285" s="598"/>
      <c r="B285" s="85">
        <v>12</v>
      </c>
      <c r="C285" s="693" t="s">
        <v>82</v>
      </c>
      <c r="D285" s="686">
        <v>10146</v>
      </c>
      <c r="E285" s="687">
        <v>1115381.6070000001</v>
      </c>
      <c r="F285" s="689">
        <v>0.24251592229787561</v>
      </c>
      <c r="G285" s="689">
        <v>6.1626776458574462</v>
      </c>
      <c r="H285" s="689">
        <v>5.7821991117854754</v>
      </c>
      <c r="I285" s="689">
        <v>14.732623332234132</v>
      </c>
      <c r="J285" s="689">
        <v>26.920016012174926</v>
      </c>
      <c r="K285" s="690">
        <v>0.18661070783197806</v>
      </c>
      <c r="L285" s="691">
        <v>4.9055987237206526</v>
      </c>
      <c r="M285" s="691">
        <v>5.642454677251882</v>
      </c>
      <c r="N285" s="691">
        <v>16.887355555218878</v>
      </c>
      <c r="O285" s="691">
        <v>27.622019664023391</v>
      </c>
      <c r="P285" s="690">
        <v>0.18661070783197806</v>
      </c>
      <c r="Q285" s="691">
        <v>4.9055987237206526</v>
      </c>
      <c r="R285" s="691">
        <v>5.5650597644720756</v>
      </c>
      <c r="S285" s="691">
        <v>16.887355555218878</v>
      </c>
      <c r="T285" s="691">
        <v>27.544624751243585</v>
      </c>
      <c r="U285" s="690">
        <v>0.18661070783197806</v>
      </c>
      <c r="V285" s="691">
        <v>4.9055987237206526</v>
      </c>
      <c r="W285" s="691">
        <v>5.5650597644720756</v>
      </c>
      <c r="X285" s="691">
        <v>16.705137764445325</v>
      </c>
      <c r="Y285" s="692">
        <v>27.362406960470032</v>
      </c>
      <c r="Z285" s="120">
        <v>2.6077386117860191</v>
      </c>
      <c r="AA285" s="120">
        <v>-0.28019280892993265</v>
      </c>
      <c r="AB285" s="120">
        <v>-0.66153666067034067</v>
      </c>
      <c r="AC285" s="112">
        <v>1.6433532138132052</v>
      </c>
      <c r="AD285" s="598"/>
      <c r="AE285" s="598"/>
      <c r="AF285" s="598"/>
      <c r="AG285" s="598"/>
      <c r="AH285" s="598"/>
      <c r="AI285" s="598"/>
      <c r="AJ285" s="598"/>
      <c r="AK285" s="598"/>
      <c r="AL285" s="598"/>
      <c r="AM285" s="598"/>
      <c r="AN285" s="598"/>
    </row>
    <row r="286" spans="1:40" s="598" customFormat="1" ht="15.95" customHeight="1" x14ac:dyDescent="0.25">
      <c r="A286" s="3"/>
      <c r="B286" s="85" t="s">
        <v>10</v>
      </c>
      <c r="C286" s="327"/>
      <c r="D286" s="695"/>
      <c r="E286" s="696"/>
      <c r="F286" s="62"/>
      <c r="G286" s="62"/>
      <c r="H286" s="62"/>
      <c r="I286" s="59"/>
      <c r="J286" s="62"/>
      <c r="K286" s="697"/>
      <c r="L286" s="282"/>
      <c r="M286" s="282"/>
      <c r="N286" s="282"/>
      <c r="O286" s="282"/>
      <c r="P286" s="697"/>
      <c r="Q286" s="282"/>
      <c r="R286" s="282"/>
      <c r="S286" s="282"/>
      <c r="T286" s="282"/>
      <c r="U286" s="697"/>
      <c r="V286" s="282"/>
      <c r="W286" s="282"/>
      <c r="X286" s="282"/>
      <c r="Y286" s="698"/>
      <c r="Z286" s="75"/>
      <c r="AA286" s="75"/>
      <c r="AB286" s="75" t="s">
        <v>10</v>
      </c>
      <c r="AC286" s="77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 spans="1:40" ht="15.95" customHeight="1" x14ac:dyDescent="0.25">
      <c r="B287" s="85">
        <v>13</v>
      </c>
      <c r="C287" s="127" t="s">
        <v>83</v>
      </c>
      <c r="D287" s="686">
        <v>194455</v>
      </c>
      <c r="E287" s="687">
        <v>1918374.148</v>
      </c>
      <c r="F287" s="689">
        <v>0.24803045367772009</v>
      </c>
      <c r="G287" s="689">
        <v>6.1622886354493742</v>
      </c>
      <c r="H287" s="689">
        <v>5.6515199941080105</v>
      </c>
      <c r="I287" s="689">
        <v>19.659747384632183</v>
      </c>
      <c r="J287" s="689">
        <v>31.72158646786729</v>
      </c>
      <c r="K287" s="690">
        <v>0.19137128737079062</v>
      </c>
      <c r="L287" s="691">
        <v>4.9139717818317941</v>
      </c>
      <c r="M287" s="691">
        <v>5.6029178595332363</v>
      </c>
      <c r="N287" s="691">
        <v>22.579199195310316</v>
      </c>
      <c r="O287" s="691">
        <v>33.287460124046135</v>
      </c>
      <c r="P287" s="690">
        <v>0.19137128737079062</v>
      </c>
      <c r="Q287" s="691">
        <v>4.9139717818317941</v>
      </c>
      <c r="R287" s="691">
        <v>5.5746620782544056</v>
      </c>
      <c r="S287" s="691">
        <v>22.579199195310316</v>
      </c>
      <c r="T287" s="691">
        <v>33.259204342767305</v>
      </c>
      <c r="U287" s="690">
        <v>0.19137128737079062</v>
      </c>
      <c r="V287" s="691">
        <v>4.9139717818317941</v>
      </c>
      <c r="W287" s="691">
        <v>5.5746620782544056</v>
      </c>
      <c r="X287" s="691">
        <v>22.458540123841743</v>
      </c>
      <c r="Y287" s="692">
        <v>33.138545271298732</v>
      </c>
      <c r="Z287" s="120">
        <v>4.9363030999884341</v>
      </c>
      <c r="AA287" s="120">
        <v>-8.4884161103112865E-2</v>
      </c>
      <c r="AB287" s="120">
        <v>-0.36278399875435441</v>
      </c>
      <c r="AC287" s="112">
        <v>4.4668598301877633</v>
      </c>
      <c r="AD287" s="598"/>
    </row>
    <row r="288" spans="1:40" ht="15.95" customHeight="1" x14ac:dyDescent="0.2">
      <c r="B288" s="85" t="s">
        <v>10</v>
      </c>
      <c r="C288" s="131"/>
      <c r="D288" s="673"/>
      <c r="E288" s="674"/>
      <c r="F288" s="675"/>
      <c r="G288" s="675"/>
      <c r="H288" s="675"/>
      <c r="I288" s="675"/>
      <c r="J288" s="675"/>
      <c r="K288" s="676"/>
      <c r="L288" s="677"/>
      <c r="M288" s="677"/>
      <c r="N288" s="677"/>
      <c r="O288" s="677"/>
      <c r="P288" s="676"/>
      <c r="Q288" s="677"/>
      <c r="R288" s="677"/>
      <c r="S288" s="677"/>
      <c r="T288" s="677"/>
      <c r="U288" s="676"/>
      <c r="V288" s="677"/>
      <c r="W288" s="677"/>
      <c r="X288" s="677"/>
      <c r="Y288" s="678"/>
      <c r="Z288" s="75"/>
      <c r="AA288" s="75"/>
      <c r="AB288" s="75" t="s">
        <v>10</v>
      </c>
      <c r="AC288" s="77"/>
    </row>
    <row r="289" spans="1:57" ht="15.95" customHeight="1" x14ac:dyDescent="0.2">
      <c r="B289" s="85">
        <v>14</v>
      </c>
      <c r="C289" s="134" t="s">
        <v>85</v>
      </c>
      <c r="D289" s="699">
        <v>0</v>
      </c>
      <c r="E289" s="696">
        <v>0</v>
      </c>
      <c r="F289" s="700">
        <v>0</v>
      </c>
      <c r="G289" s="700">
        <v>0</v>
      </c>
      <c r="H289" s="700">
        <v>0</v>
      </c>
      <c r="I289" s="700">
        <v>0</v>
      </c>
      <c r="J289" s="675">
        <v>0</v>
      </c>
      <c r="K289" s="701">
        <v>0</v>
      </c>
      <c r="L289" s="702">
        <v>0</v>
      </c>
      <c r="M289" s="702">
        <v>0</v>
      </c>
      <c r="N289" s="702">
        <v>0</v>
      </c>
      <c r="O289" s="677">
        <v>0</v>
      </c>
      <c r="P289" s="701">
        <v>0</v>
      </c>
      <c r="Q289" s="702">
        <v>0</v>
      </c>
      <c r="R289" s="702">
        <v>0</v>
      </c>
      <c r="S289" s="702">
        <v>0</v>
      </c>
      <c r="T289" s="677">
        <v>0</v>
      </c>
      <c r="U289" s="701">
        <v>0</v>
      </c>
      <c r="V289" s="702">
        <v>0</v>
      </c>
      <c r="W289" s="702">
        <v>0</v>
      </c>
      <c r="X289" s="702">
        <v>0</v>
      </c>
      <c r="Y289" s="678">
        <v>0</v>
      </c>
      <c r="Z289" s="75" t="s">
        <v>10</v>
      </c>
      <c r="AA289" s="75" t="s">
        <v>10</v>
      </c>
      <c r="AB289" s="75" t="s">
        <v>10</v>
      </c>
      <c r="AC289" s="77" t="s">
        <v>10</v>
      </c>
    </row>
    <row r="290" spans="1:57" ht="15.95" customHeight="1" x14ac:dyDescent="0.2">
      <c r="B290" s="85" t="s">
        <v>10</v>
      </c>
      <c r="C290" s="134"/>
      <c r="D290" s="385"/>
      <c r="E290" s="674"/>
      <c r="G290" s="675"/>
      <c r="H290" s="675"/>
      <c r="I290" s="675"/>
      <c r="J290" s="675"/>
      <c r="K290" s="697"/>
      <c r="L290" s="677"/>
      <c r="M290" s="677"/>
      <c r="N290" s="677"/>
      <c r="O290" s="677"/>
      <c r="P290" s="697"/>
      <c r="Q290" s="677"/>
      <c r="R290" s="677"/>
      <c r="S290" s="677"/>
      <c r="T290" s="677"/>
      <c r="U290" s="697"/>
      <c r="V290" s="677"/>
      <c r="W290" s="677"/>
      <c r="X290" s="677"/>
      <c r="Y290" s="678"/>
      <c r="Z290" s="75"/>
      <c r="AA290" s="75"/>
      <c r="AB290" s="75" t="s">
        <v>10</v>
      </c>
      <c r="AC290" s="77"/>
    </row>
    <row r="291" spans="1:57" ht="15.95" customHeight="1" x14ac:dyDescent="0.25">
      <c r="B291" s="85">
        <v>15</v>
      </c>
      <c r="C291" s="144" t="s">
        <v>171</v>
      </c>
      <c r="D291" s="381">
        <v>194455</v>
      </c>
      <c r="E291" s="687">
        <v>1918374.148</v>
      </c>
      <c r="F291" s="689">
        <v>0.24803045367772009</v>
      </c>
      <c r="G291" s="689">
        <v>6.1622886354493742</v>
      </c>
      <c r="H291" s="689">
        <v>5.6515199941080105</v>
      </c>
      <c r="I291" s="689">
        <v>19.685811141776625</v>
      </c>
      <c r="J291" s="689">
        <v>31.747650225011732</v>
      </c>
      <c r="K291" s="690">
        <v>0.19137128737079062</v>
      </c>
      <c r="L291" s="691">
        <v>4.9139717818317941</v>
      </c>
      <c r="M291" s="691">
        <v>5.6029178595332363</v>
      </c>
      <c r="N291" s="691">
        <v>22.605839900614544</v>
      </c>
      <c r="O291" s="691">
        <v>33.314100829350366</v>
      </c>
      <c r="P291" s="690">
        <v>0.19137128737079062</v>
      </c>
      <c r="Q291" s="691">
        <v>4.9139717818317941</v>
      </c>
      <c r="R291" s="691">
        <v>5.5746620782544056</v>
      </c>
      <c r="S291" s="691">
        <v>22.605839900614544</v>
      </c>
      <c r="T291" s="691">
        <v>33.285845048071536</v>
      </c>
      <c r="U291" s="690">
        <v>0.19137128737079062</v>
      </c>
      <c r="V291" s="691">
        <v>4.9139717818317941</v>
      </c>
      <c r="W291" s="691">
        <v>5.5746620782544056</v>
      </c>
      <c r="X291" s="691">
        <v>22.485180829145975</v>
      </c>
      <c r="Y291" s="692">
        <v>33.165185976602963</v>
      </c>
      <c r="Z291" s="120">
        <v>4.9340678545857806</v>
      </c>
      <c r="AA291" s="120">
        <v>-8.4816280720192455E-2</v>
      </c>
      <c r="AB291" s="120">
        <v>-0.36249364044781457</v>
      </c>
      <c r="AC291" s="112">
        <v>4.4650099819811375</v>
      </c>
    </row>
    <row r="292" spans="1:57" ht="15.95" customHeight="1" x14ac:dyDescent="0.25">
      <c r="A292" s="598"/>
      <c r="B292" s="85" t="s">
        <v>10</v>
      </c>
      <c r="C292" s="134"/>
      <c r="D292" s="385"/>
      <c r="E292" s="674"/>
      <c r="G292" s="675"/>
      <c r="H292" s="675"/>
      <c r="I292" s="675"/>
      <c r="J292" s="675"/>
      <c r="K292" s="697"/>
      <c r="L292" s="677"/>
      <c r="M292" s="677"/>
      <c r="N292" s="677"/>
      <c r="O292" s="677"/>
      <c r="P292" s="697"/>
      <c r="Q292" s="677"/>
      <c r="R292" s="677"/>
      <c r="S292" s="677"/>
      <c r="T292" s="677"/>
      <c r="U292" s="697"/>
      <c r="V292" s="677"/>
      <c r="W292" s="677"/>
      <c r="X292" s="677"/>
      <c r="Y292" s="678"/>
      <c r="Z292" s="75"/>
      <c r="AA292" s="75"/>
      <c r="AB292" s="75" t="s">
        <v>10</v>
      </c>
      <c r="AC292" s="77"/>
      <c r="AE292" s="598"/>
      <c r="AF292" s="598"/>
      <c r="AG292" s="598"/>
      <c r="AH292" s="598"/>
      <c r="AI292" s="598"/>
      <c r="AJ292" s="598"/>
      <c r="AK292" s="598"/>
      <c r="AL292" s="598"/>
      <c r="AM292" s="598"/>
      <c r="AN292" s="598"/>
    </row>
    <row r="293" spans="1:57" s="598" customFormat="1" ht="15.95" customHeight="1" x14ac:dyDescent="0.25">
      <c r="A293" s="3"/>
      <c r="B293" s="85">
        <v>16</v>
      </c>
      <c r="C293" s="134" t="s">
        <v>88</v>
      </c>
      <c r="D293" s="385">
        <v>1266</v>
      </c>
      <c r="E293" s="674">
        <v>514456.80952168832</v>
      </c>
      <c r="F293" s="675">
        <v>0.10443367188064198</v>
      </c>
      <c r="G293" s="675">
        <v>6.1693684876440917</v>
      </c>
      <c r="H293" s="675">
        <v>3.9011229994793437</v>
      </c>
      <c r="I293" s="675">
        <v>9.4075654621356222</v>
      </c>
      <c r="J293" s="675">
        <v>19.582490621139698</v>
      </c>
      <c r="K293" s="676">
        <v>7.7462268139653276E-2</v>
      </c>
      <c r="L293" s="677">
        <v>4.9067735610933179</v>
      </c>
      <c r="M293" s="677">
        <v>3.4990096922303655</v>
      </c>
      <c r="N293" s="677">
        <v>10.736241982940006</v>
      </c>
      <c r="O293" s="677">
        <v>19.219487504403343</v>
      </c>
      <c r="P293" s="676">
        <v>7.7462268139653276E-2</v>
      </c>
      <c r="Q293" s="677">
        <v>4.9067735610933179</v>
      </c>
      <c r="R293" s="677">
        <v>3.5392371938339933</v>
      </c>
      <c r="S293" s="677">
        <v>10.736241982940006</v>
      </c>
      <c r="T293" s="677">
        <v>19.259715006006971</v>
      </c>
      <c r="U293" s="676">
        <v>7.7462268139653276E-2</v>
      </c>
      <c r="V293" s="677">
        <v>4.9067735610933179</v>
      </c>
      <c r="W293" s="677">
        <v>3.5392371938339933</v>
      </c>
      <c r="X293" s="677">
        <v>11.196679824024871</v>
      </c>
      <c r="Y293" s="678">
        <v>19.720152847091835</v>
      </c>
      <c r="Z293" s="75">
        <v>-1.8537127056988629</v>
      </c>
      <c r="AA293" s="75">
        <v>0.20930579753706391</v>
      </c>
      <c r="AB293" s="75">
        <v>2.3906783716231379</v>
      </c>
      <c r="AC293" s="77">
        <v>0.70298629840030891</v>
      </c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</row>
    <row r="294" spans="1:57" ht="15.95" customHeight="1" x14ac:dyDescent="0.25">
      <c r="A294" s="598"/>
      <c r="B294" s="85" t="s">
        <v>10</v>
      </c>
      <c r="C294" s="703"/>
      <c r="D294" s="704"/>
      <c r="E294" s="705"/>
      <c r="G294" s="675"/>
      <c r="H294" s="675"/>
      <c r="I294" s="675"/>
      <c r="J294" s="675"/>
      <c r="K294" s="697"/>
      <c r="L294" s="677"/>
      <c r="M294" s="677"/>
      <c r="N294" s="677"/>
      <c r="O294" s="677"/>
      <c r="P294" s="697"/>
      <c r="Q294" s="677"/>
      <c r="R294" s="677"/>
      <c r="S294" s="677"/>
      <c r="T294" s="677"/>
      <c r="U294" s="697"/>
      <c r="V294" s="677"/>
      <c r="W294" s="677"/>
      <c r="X294" s="677"/>
      <c r="Y294" s="678"/>
      <c r="Z294" s="75"/>
      <c r="AA294" s="75"/>
      <c r="AB294" s="75" t="s">
        <v>10</v>
      </c>
      <c r="AC294" s="77"/>
      <c r="AE294" s="598"/>
      <c r="AF294" s="598"/>
      <c r="AG294" s="598"/>
      <c r="AH294" s="598"/>
      <c r="AI294" s="598"/>
      <c r="AJ294" s="598"/>
      <c r="AK294" s="598"/>
      <c r="AL294" s="598"/>
      <c r="AM294" s="598"/>
      <c r="AN294" s="598"/>
    </row>
    <row r="295" spans="1:57" s="598" customFormat="1" ht="15.95" customHeight="1" x14ac:dyDescent="0.25">
      <c r="A295" s="3"/>
      <c r="B295" s="85">
        <v>17</v>
      </c>
      <c r="C295" s="155" t="s">
        <v>90</v>
      </c>
      <c r="D295" s="402">
        <v>195721</v>
      </c>
      <c r="E295" s="706">
        <v>2432830.9575216882</v>
      </c>
      <c r="F295" s="707">
        <v>0.21766486580466776</v>
      </c>
      <c r="G295" s="707">
        <v>6.1637227014402898</v>
      </c>
      <c r="H295" s="707">
        <v>5.281373581337264</v>
      </c>
      <c r="I295" s="707">
        <v>17.51232947693677</v>
      </c>
      <c r="J295" s="707">
        <v>29.17509062551899</v>
      </c>
      <c r="K295" s="708">
        <v>0.16728360037872259</v>
      </c>
      <c r="L295" s="709">
        <v>4.9125137395913292</v>
      </c>
      <c r="M295" s="709">
        <v>5.1580164666972426</v>
      </c>
      <c r="N295" s="709">
        <v>20.095844104912956</v>
      </c>
      <c r="O295" s="709">
        <v>30.33365791158025</v>
      </c>
      <c r="P295" s="708">
        <v>0.16728360037872259</v>
      </c>
      <c r="Q295" s="709">
        <v>4.9125137395913292</v>
      </c>
      <c r="R295" s="709">
        <v>5.1442424524526853</v>
      </c>
      <c r="S295" s="709">
        <v>20.095844104912956</v>
      </c>
      <c r="T295" s="709">
        <v>30.319883897335693</v>
      </c>
      <c r="U295" s="708">
        <v>0.16728360037872259</v>
      </c>
      <c r="V295" s="709">
        <v>4.9125137395913292</v>
      </c>
      <c r="W295" s="709">
        <v>5.1442424524526853</v>
      </c>
      <c r="X295" s="709">
        <v>20.098066264764984</v>
      </c>
      <c r="Y295" s="710">
        <v>30.322106057187721</v>
      </c>
      <c r="Z295" s="711">
        <v>3.9710837609117116</v>
      </c>
      <c r="AA295" s="711">
        <v>-4.5408352282165297E-2</v>
      </c>
      <c r="AB295" s="711">
        <v>7.3290513233907721E-3</v>
      </c>
      <c r="AC295" s="165">
        <v>3.9314888388571259</v>
      </c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</row>
    <row r="296" spans="1:57" ht="15.95" customHeight="1" x14ac:dyDescent="0.2">
      <c r="A296" s="151"/>
      <c r="B296" s="85" t="s">
        <v>10</v>
      </c>
      <c r="C296" s="134"/>
      <c r="D296" s="385"/>
      <c r="E296" s="674"/>
      <c r="G296" s="675"/>
      <c r="H296" s="675"/>
      <c r="I296" s="675"/>
      <c r="J296" s="675"/>
      <c r="K296" s="697"/>
      <c r="L296" s="677"/>
      <c r="M296" s="677"/>
      <c r="N296" s="677"/>
      <c r="O296" s="677"/>
      <c r="P296" s="697"/>
      <c r="Q296" s="677"/>
      <c r="R296" s="677"/>
      <c r="S296" s="677"/>
      <c r="T296" s="677"/>
      <c r="U296" s="697"/>
      <c r="V296" s="677"/>
      <c r="W296" s="677"/>
      <c r="X296" s="677"/>
      <c r="Y296" s="678"/>
      <c r="Z296" s="75"/>
      <c r="AA296" s="75"/>
      <c r="AB296" s="75" t="s">
        <v>10</v>
      </c>
      <c r="AC296" s="77"/>
    </row>
    <row r="297" spans="1:57" ht="15.95" customHeight="1" x14ac:dyDescent="0.2">
      <c r="A297" s="151"/>
      <c r="B297" s="85">
        <v>18</v>
      </c>
      <c r="C297" s="134" t="s">
        <v>91</v>
      </c>
      <c r="D297" s="673">
        <v>89</v>
      </c>
      <c r="E297" s="674">
        <v>16544.348521830576</v>
      </c>
      <c r="F297" s="675">
        <v>2.8229713967844409E-2</v>
      </c>
      <c r="G297" s="675">
        <v>6.1359999999999983</v>
      </c>
      <c r="H297" s="675">
        <v>0.86906710102149076</v>
      </c>
      <c r="I297" s="675">
        <v>9.2460032104561947</v>
      </c>
      <c r="J297" s="675">
        <v>16.279300025445529</v>
      </c>
      <c r="K297" s="676">
        <v>2.3104169513136905E-2</v>
      </c>
      <c r="L297" s="677">
        <v>4.881274299159875</v>
      </c>
      <c r="M297" s="677">
        <v>0.77917741888340231</v>
      </c>
      <c r="N297" s="677">
        <v>10.501907407849021</v>
      </c>
      <c r="O297" s="677">
        <v>16.185463295405434</v>
      </c>
      <c r="P297" s="676">
        <v>2.3104169513136905E-2</v>
      </c>
      <c r="Q297" s="677">
        <v>4.881274299159875</v>
      </c>
      <c r="R297" s="677">
        <v>0.80971586637591608</v>
      </c>
      <c r="S297" s="677">
        <v>10.501907407849021</v>
      </c>
      <c r="T297" s="677">
        <v>16.216001742897951</v>
      </c>
      <c r="U297" s="676">
        <v>2.3104169513136905E-2</v>
      </c>
      <c r="V297" s="677">
        <v>4.881274299159875</v>
      </c>
      <c r="W297" s="677">
        <v>0.80971586637591608</v>
      </c>
      <c r="X297" s="677">
        <v>10.479245113620642</v>
      </c>
      <c r="Y297" s="678">
        <v>16.193339448669569</v>
      </c>
      <c r="Z297" s="75">
        <v>-0.57641747429817647</v>
      </c>
      <c r="AA297" s="75">
        <v>0.18867824130302535</v>
      </c>
      <c r="AB297" s="75">
        <v>-0.13975266275676007</v>
      </c>
      <c r="AC297" s="77">
        <v>-0.5280360742881991</v>
      </c>
      <c r="AD297" s="62"/>
    </row>
    <row r="298" spans="1:57" ht="15.95" customHeight="1" x14ac:dyDescent="0.2">
      <c r="A298" s="151"/>
      <c r="B298" s="85">
        <v>19</v>
      </c>
      <c r="C298" s="134" t="s">
        <v>92</v>
      </c>
      <c r="D298" s="673">
        <v>93</v>
      </c>
      <c r="E298" s="674">
        <v>63528.361668626298</v>
      </c>
      <c r="F298" s="675">
        <v>1.0399594733652307E-2</v>
      </c>
      <c r="G298" s="675">
        <v>6.1360000000000037</v>
      </c>
      <c r="H298" s="675">
        <v>0.97465318860377148</v>
      </c>
      <c r="I298" s="675">
        <v>7.5154921778564638</v>
      </c>
      <c r="J298" s="675">
        <v>14.636544961193891</v>
      </c>
      <c r="K298" s="676">
        <v>6.8163674991055957E-3</v>
      </c>
      <c r="L298" s="677">
        <v>4.8685892188777711</v>
      </c>
      <c r="M298" s="677">
        <v>0.68324941838906283</v>
      </c>
      <c r="N298" s="677">
        <v>8.5136823788341918</v>
      </c>
      <c r="O298" s="677">
        <v>14.072337383600132</v>
      </c>
      <c r="P298" s="676">
        <v>6.8163674991055957E-3</v>
      </c>
      <c r="Q298" s="677">
        <v>4.8685892188777711</v>
      </c>
      <c r="R298" s="677">
        <v>0.88328351568678565</v>
      </c>
      <c r="S298" s="677">
        <v>8.5136823788341918</v>
      </c>
      <c r="T298" s="677">
        <v>14.272371480897853</v>
      </c>
      <c r="U298" s="676">
        <v>6.8163674991055957E-3</v>
      </c>
      <c r="V298" s="677">
        <v>4.8685892188777711</v>
      </c>
      <c r="W298" s="677">
        <v>0.88328351568678565</v>
      </c>
      <c r="X298" s="677">
        <v>8.4956937961925991</v>
      </c>
      <c r="Y298" s="678">
        <v>14.25438289825626</v>
      </c>
      <c r="Z298" s="75">
        <v>-3.8547866254614855</v>
      </c>
      <c r="AA298" s="75">
        <v>1.4214703062111049</v>
      </c>
      <c r="AB298" s="75">
        <v>-0.12603779733219928</v>
      </c>
      <c r="AC298" s="77">
        <v>-2.6110128035739559</v>
      </c>
      <c r="AD298" s="62"/>
    </row>
    <row r="299" spans="1:57" ht="15.95" customHeight="1" x14ac:dyDescent="0.2">
      <c r="A299" s="151"/>
      <c r="B299" s="85">
        <v>20</v>
      </c>
      <c r="C299" s="134" t="s">
        <v>93</v>
      </c>
      <c r="D299" s="673">
        <v>60</v>
      </c>
      <c r="E299" s="674">
        <v>99532.15352499517</v>
      </c>
      <c r="F299" s="675">
        <v>1.1645389251150539E-2</v>
      </c>
      <c r="G299" s="675">
        <v>6.136000000000001</v>
      </c>
      <c r="H299" s="675">
        <v>0.80535672108498035</v>
      </c>
      <c r="I299" s="675">
        <v>6.2989924258404963</v>
      </c>
      <c r="J299" s="675">
        <v>13.251994536176628</v>
      </c>
      <c r="K299" s="676">
        <v>7.1036594680660798E-3</v>
      </c>
      <c r="L299" s="677">
        <v>4.8681092859354678</v>
      </c>
      <c r="M299" s="677">
        <v>0.70063570441713263</v>
      </c>
      <c r="N299" s="677">
        <v>7.1149919527107395</v>
      </c>
      <c r="O299" s="677">
        <v>12.690840602531406</v>
      </c>
      <c r="P299" s="676">
        <v>7.1036594680660798E-3</v>
      </c>
      <c r="Q299" s="677">
        <v>4.8681092859354678</v>
      </c>
      <c r="R299" s="677">
        <v>0.74515696908933382</v>
      </c>
      <c r="S299" s="677">
        <v>7.1149919527107395</v>
      </c>
      <c r="T299" s="677">
        <v>12.735361867203608</v>
      </c>
      <c r="U299" s="676">
        <v>7.1036594680660798E-3</v>
      </c>
      <c r="V299" s="677">
        <v>4.8681092859354678</v>
      </c>
      <c r="W299" s="677">
        <v>0.74515696908933382</v>
      </c>
      <c r="X299" s="677">
        <v>7.1034978833686981</v>
      </c>
      <c r="Y299" s="678">
        <v>12.723867797861566</v>
      </c>
      <c r="Z299" s="75">
        <v>-4.2344866058715009</v>
      </c>
      <c r="AA299" s="75">
        <v>0.35081415066643762</v>
      </c>
      <c r="AB299" s="75">
        <v>-9.0253182138797419E-2</v>
      </c>
      <c r="AC299" s="77">
        <v>-3.9852622703196054</v>
      </c>
    </row>
    <row r="300" spans="1:57" ht="15.95" customHeight="1" x14ac:dyDescent="0.2">
      <c r="A300" s="151"/>
      <c r="B300" s="85">
        <v>21</v>
      </c>
      <c r="C300" s="134" t="s">
        <v>85</v>
      </c>
      <c r="D300" s="699">
        <v>0</v>
      </c>
      <c r="E300" s="696">
        <v>0</v>
      </c>
      <c r="F300" s="700">
        <v>0</v>
      </c>
      <c r="G300" s="700">
        <v>0</v>
      </c>
      <c r="H300" s="700">
        <v>0</v>
      </c>
      <c r="I300" s="700">
        <v>0</v>
      </c>
      <c r="J300" s="675">
        <v>0</v>
      </c>
      <c r="K300" s="701">
        <v>0</v>
      </c>
      <c r="L300" s="702">
        <v>0</v>
      </c>
      <c r="M300" s="702">
        <v>0</v>
      </c>
      <c r="N300" s="702">
        <v>0</v>
      </c>
      <c r="O300" s="677">
        <v>0</v>
      </c>
      <c r="P300" s="701">
        <v>0</v>
      </c>
      <c r="Q300" s="702">
        <v>0</v>
      </c>
      <c r="R300" s="702">
        <v>0</v>
      </c>
      <c r="S300" s="702">
        <v>0</v>
      </c>
      <c r="T300" s="677">
        <v>0</v>
      </c>
      <c r="U300" s="701">
        <v>0</v>
      </c>
      <c r="V300" s="702">
        <v>0</v>
      </c>
      <c r="W300" s="702">
        <v>0</v>
      </c>
      <c r="X300" s="702">
        <v>0</v>
      </c>
      <c r="Y300" s="678">
        <v>0</v>
      </c>
      <c r="Z300" s="75" t="s">
        <v>10</v>
      </c>
      <c r="AA300" s="75" t="s">
        <v>10</v>
      </c>
      <c r="AB300" s="75" t="s">
        <v>10</v>
      </c>
      <c r="AC300" s="77" t="s">
        <v>10</v>
      </c>
    </row>
    <row r="301" spans="1:57" ht="15.95" customHeight="1" x14ac:dyDescent="0.2">
      <c r="A301" s="151"/>
      <c r="B301" s="85" t="s">
        <v>10</v>
      </c>
      <c r="C301" s="134"/>
      <c r="D301" s="302"/>
      <c r="E301" s="712"/>
      <c r="G301" s="675"/>
      <c r="H301" s="675"/>
      <c r="I301" s="675"/>
      <c r="J301" s="675"/>
      <c r="K301" s="697"/>
      <c r="L301" s="677"/>
      <c r="M301" s="677"/>
      <c r="N301" s="677"/>
      <c r="O301" s="677"/>
      <c r="P301" s="697"/>
      <c r="Q301" s="677"/>
      <c r="R301" s="677"/>
      <c r="S301" s="677"/>
      <c r="T301" s="677"/>
      <c r="U301" s="697"/>
      <c r="V301" s="677"/>
      <c r="W301" s="677"/>
      <c r="X301" s="677"/>
      <c r="Y301" s="678"/>
      <c r="Z301" s="75"/>
      <c r="AA301" s="75"/>
      <c r="AB301" s="75" t="s">
        <v>10</v>
      </c>
      <c r="AC301" s="77"/>
    </row>
    <row r="302" spans="1:57" ht="15.95" customHeight="1" x14ac:dyDescent="0.25">
      <c r="A302" s="151"/>
      <c r="B302" s="85">
        <v>22</v>
      </c>
      <c r="C302" s="155" t="s">
        <v>94</v>
      </c>
      <c r="D302" s="402">
        <v>242</v>
      </c>
      <c r="E302" s="706">
        <v>179604.86371545203</v>
      </c>
      <c r="F302" s="707">
        <v>1.2732406380870821E-2</v>
      </c>
      <c r="G302" s="707">
        <v>6.1360000000000019</v>
      </c>
      <c r="H302" s="707">
        <v>0.8711075794057872</v>
      </c>
      <c r="I302" s="707">
        <v>7.0007474180317066</v>
      </c>
      <c r="J302" s="707">
        <v>14.020587403818368</v>
      </c>
      <c r="K302" s="708">
        <v>8.4759320307655345E-3</v>
      </c>
      <c r="L302" s="709">
        <v>4.8695202662956261</v>
      </c>
      <c r="M302" s="709">
        <v>0.70172086005676759</v>
      </c>
      <c r="N302" s="709">
        <v>7.9217118708670116</v>
      </c>
      <c r="O302" s="709">
        <v>13.501428929250171</v>
      </c>
      <c r="P302" s="708">
        <v>8.4759320307655345E-3</v>
      </c>
      <c r="Q302" s="709">
        <v>4.8695202662956261</v>
      </c>
      <c r="R302" s="709">
        <v>0.79996081961740151</v>
      </c>
      <c r="S302" s="709">
        <v>7.9217118708670116</v>
      </c>
      <c r="T302" s="709">
        <v>13.599668888810804</v>
      </c>
      <c r="U302" s="708">
        <v>8.4759320307655345E-3</v>
      </c>
      <c r="V302" s="709">
        <v>4.8695202662956261</v>
      </c>
      <c r="W302" s="709">
        <v>0.79996081961740151</v>
      </c>
      <c r="X302" s="709">
        <v>7.9068918515351552</v>
      </c>
      <c r="Y302" s="710">
        <v>13.584848869478948</v>
      </c>
      <c r="Z302" s="711">
        <v>-3.7028297004646862</v>
      </c>
      <c r="AA302" s="711">
        <v>0.72762638736557117</v>
      </c>
      <c r="AB302" s="711">
        <v>-0.10897338349206979</v>
      </c>
      <c r="AC302" s="165">
        <v>-3.1078479224112288</v>
      </c>
    </row>
    <row r="303" spans="1:57" s="62" customFormat="1" ht="15.95" customHeight="1" x14ac:dyDescent="0.2">
      <c r="A303" s="151"/>
      <c r="B303" s="85" t="s">
        <v>10</v>
      </c>
      <c r="C303" s="134"/>
      <c r="D303" s="302"/>
      <c r="E303" s="712"/>
      <c r="F303" s="3"/>
      <c r="G303" s="675"/>
      <c r="H303" s="675"/>
      <c r="I303" s="675"/>
      <c r="J303" s="675"/>
      <c r="K303" s="697"/>
      <c r="L303" s="677"/>
      <c r="M303" s="677"/>
      <c r="N303" s="677"/>
      <c r="O303" s="677"/>
      <c r="P303" s="697"/>
      <c r="Q303" s="677"/>
      <c r="R303" s="677"/>
      <c r="S303" s="677"/>
      <c r="T303" s="677"/>
      <c r="U303" s="697"/>
      <c r="V303" s="677"/>
      <c r="W303" s="677"/>
      <c r="X303" s="677"/>
      <c r="Y303" s="678"/>
      <c r="Z303" s="75"/>
      <c r="AA303" s="75"/>
      <c r="AB303" s="75" t="s">
        <v>10</v>
      </c>
      <c r="AC303" s="77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</row>
    <row r="304" spans="1:57" ht="15.95" customHeight="1" x14ac:dyDescent="0.2">
      <c r="A304" s="151"/>
      <c r="B304" s="85">
        <v>23</v>
      </c>
      <c r="C304" s="134" t="s">
        <v>95</v>
      </c>
      <c r="D304" s="673">
        <v>46</v>
      </c>
      <c r="E304" s="674">
        <v>237222.42932360742</v>
      </c>
      <c r="F304" s="675">
        <v>1.8698339838381192E-2</v>
      </c>
      <c r="G304" s="675">
        <v>6.1360000000000019</v>
      </c>
      <c r="H304" s="675">
        <v>1.0980513851510842</v>
      </c>
      <c r="I304" s="675">
        <v>4.9653476818089324</v>
      </c>
      <c r="J304" s="675">
        <v>12.2180974067984</v>
      </c>
      <c r="K304" s="676">
        <v>9.3354592096291586E-3</v>
      </c>
      <c r="L304" s="677">
        <v>4.8660688270004266</v>
      </c>
      <c r="M304" s="677">
        <v>0.99403839697164065</v>
      </c>
      <c r="N304" s="677">
        <v>5.5615413329964491</v>
      </c>
      <c r="O304" s="677">
        <v>11.430984016178147</v>
      </c>
      <c r="P304" s="676">
        <v>9.3354592096291586E-3</v>
      </c>
      <c r="Q304" s="677">
        <v>4.8660688270004266</v>
      </c>
      <c r="R304" s="677">
        <v>1.001045403680014</v>
      </c>
      <c r="S304" s="677">
        <v>5.5615413329964491</v>
      </c>
      <c r="T304" s="677">
        <v>11.43799102288652</v>
      </c>
      <c r="U304" s="676">
        <v>9.3354592096291586E-3</v>
      </c>
      <c r="V304" s="677">
        <v>4.8660688270004266</v>
      </c>
      <c r="W304" s="677">
        <v>1.001045403680014</v>
      </c>
      <c r="X304" s="677">
        <v>5.5571307005982229</v>
      </c>
      <c r="Y304" s="678">
        <v>11.433580390488293</v>
      </c>
      <c r="Z304" s="75">
        <v>-6.4421927933090988</v>
      </c>
      <c r="AA304" s="75">
        <v>6.1298368525888471E-2</v>
      </c>
      <c r="AB304" s="75">
        <v>-3.8561250742380607E-2</v>
      </c>
      <c r="AC304" s="77">
        <v>-6.4209425591384219</v>
      </c>
      <c r="BE304" s="62"/>
    </row>
    <row r="305" spans="1:32" ht="15.95" customHeight="1" x14ac:dyDescent="0.2">
      <c r="A305" s="151"/>
      <c r="B305" s="85">
        <v>24</v>
      </c>
      <c r="C305" s="134" t="s">
        <v>96</v>
      </c>
      <c r="D305" s="673">
        <v>31</v>
      </c>
      <c r="E305" s="674">
        <v>591649.42200000002</v>
      </c>
      <c r="F305" s="675">
        <v>1.5486710921061832E-2</v>
      </c>
      <c r="G305" s="675">
        <v>6.3120169357150315</v>
      </c>
      <c r="H305" s="675">
        <v>1.1619130362811374</v>
      </c>
      <c r="I305" s="675">
        <v>3.3144669182611857</v>
      </c>
      <c r="J305" s="675">
        <v>10.803883601178416</v>
      </c>
      <c r="K305" s="676">
        <v>6.5961488703248552E-3</v>
      </c>
      <c r="L305" s="677">
        <v>5.1006996821023058</v>
      </c>
      <c r="M305" s="677">
        <v>1.0310752140783803</v>
      </c>
      <c r="N305" s="677">
        <v>3.7633174999063552</v>
      </c>
      <c r="O305" s="677">
        <v>9.9016885449573664</v>
      </c>
      <c r="P305" s="676">
        <v>6.5961488703248552E-3</v>
      </c>
      <c r="Q305" s="677">
        <v>5.1006996821023058</v>
      </c>
      <c r="R305" s="677">
        <v>1.0382437512328033</v>
      </c>
      <c r="S305" s="677">
        <v>3.7633174999063552</v>
      </c>
      <c r="T305" s="677">
        <v>9.9088570821117905</v>
      </c>
      <c r="U305" s="676">
        <v>6.5961488703248552E-3</v>
      </c>
      <c r="V305" s="677">
        <v>5.1006996821023058</v>
      </c>
      <c r="W305" s="677">
        <v>1.0382437512328033</v>
      </c>
      <c r="X305" s="677">
        <v>3.7613712909873844</v>
      </c>
      <c r="Y305" s="678">
        <v>9.9069108731928193</v>
      </c>
      <c r="Z305" s="75">
        <v>-8.3506550933466599</v>
      </c>
      <c r="AA305" s="75">
        <v>7.2397118146832001E-2</v>
      </c>
      <c r="AB305" s="75">
        <v>-1.964110394209519E-2</v>
      </c>
      <c r="AC305" s="77">
        <v>-8.3023175840931973</v>
      </c>
    </row>
    <row r="306" spans="1:32" ht="15.95" customHeight="1" x14ac:dyDescent="0.2">
      <c r="A306" s="151"/>
      <c r="B306" s="85">
        <v>25</v>
      </c>
      <c r="C306" s="134" t="s">
        <v>97</v>
      </c>
      <c r="D306" s="673">
        <v>8</v>
      </c>
      <c r="E306" s="674">
        <v>395450</v>
      </c>
      <c r="F306" s="675">
        <v>7.3713121823307769E-3</v>
      </c>
      <c r="G306" s="675">
        <v>6.136000000000001</v>
      </c>
      <c r="H306" s="675">
        <v>0.53501678867873181</v>
      </c>
      <c r="I306" s="675">
        <v>2.9091946669991788</v>
      </c>
      <c r="J306" s="675">
        <v>9.5875827678602423</v>
      </c>
      <c r="K306" s="676">
        <v>1.2927161817307801E-3</v>
      </c>
      <c r="L306" s="677">
        <v>4.9748322087493202</v>
      </c>
      <c r="M306" s="677">
        <v>0.54830985440195956</v>
      </c>
      <c r="N306" s="677">
        <v>3.3043309671373948</v>
      </c>
      <c r="O306" s="677">
        <v>8.8287657464704061</v>
      </c>
      <c r="P306" s="676">
        <v>1.2927161817307801E-3</v>
      </c>
      <c r="Q306" s="677">
        <v>4.9748322087493202</v>
      </c>
      <c r="R306" s="677">
        <v>0.55229904748945435</v>
      </c>
      <c r="S306" s="677">
        <v>3.3043309671373948</v>
      </c>
      <c r="T306" s="677">
        <v>8.8327549395579013</v>
      </c>
      <c r="U306" s="676">
        <v>1.2927161817307801E-3</v>
      </c>
      <c r="V306" s="677">
        <v>4.9748322087493202</v>
      </c>
      <c r="W306" s="677">
        <v>0.55229904748945435</v>
      </c>
      <c r="X306" s="677">
        <v>3.3035710859893359</v>
      </c>
      <c r="Y306" s="678">
        <v>8.8319950584098414</v>
      </c>
      <c r="Z306" s="75">
        <v>-7.9145811802904422</v>
      </c>
      <c r="AA306" s="75">
        <v>4.5184040465564936E-2</v>
      </c>
      <c r="AB306" s="75">
        <v>-8.6029914025650325E-3</v>
      </c>
      <c r="AC306" s="77">
        <v>-7.8808989475773057</v>
      </c>
    </row>
    <row r="307" spans="1:32" ht="15.95" customHeight="1" x14ac:dyDescent="0.2">
      <c r="A307" s="151"/>
      <c r="B307" s="85">
        <v>26</v>
      </c>
      <c r="C307" s="134" t="s">
        <v>98</v>
      </c>
      <c r="D307" s="673">
        <v>3</v>
      </c>
      <c r="E307" s="674">
        <v>551620.46799999999</v>
      </c>
      <c r="F307" s="675">
        <v>6.3957256999794257E-3</v>
      </c>
      <c r="G307" s="675">
        <v>6.1359999999999992</v>
      </c>
      <c r="H307" s="675">
        <v>0.31039782646353875</v>
      </c>
      <c r="I307" s="675">
        <v>1.7646164422843718</v>
      </c>
      <c r="J307" s="675">
        <v>8.2174099944478893</v>
      </c>
      <c r="K307" s="676">
        <v>4.205298342773018E-3</v>
      </c>
      <c r="L307" s="677">
        <v>4.8748492781317658</v>
      </c>
      <c r="M307" s="677">
        <v>0.25467561915777204</v>
      </c>
      <c r="N307" s="677">
        <v>2.0131178842481781</v>
      </c>
      <c r="O307" s="677">
        <v>7.1468480798804892</v>
      </c>
      <c r="P307" s="676">
        <v>4.205298342773018E-3</v>
      </c>
      <c r="Q307" s="677">
        <v>4.8748492781317658</v>
      </c>
      <c r="R307" s="677">
        <v>0.25654028357047837</v>
      </c>
      <c r="S307" s="677">
        <v>2.0131178842481781</v>
      </c>
      <c r="T307" s="677">
        <v>7.1487127442931957</v>
      </c>
      <c r="U307" s="676">
        <v>4.205298342773018E-3</v>
      </c>
      <c r="V307" s="677">
        <v>4.8748492781317658</v>
      </c>
      <c r="W307" s="677">
        <v>0.25654028357047837</v>
      </c>
      <c r="X307" s="677">
        <v>2.0131178842481781</v>
      </c>
      <c r="Y307" s="678">
        <v>7.1487127442931957</v>
      </c>
      <c r="Z307" s="75">
        <v>-13.027972503388874</v>
      </c>
      <c r="AA307" s="75">
        <v>2.6090724076755206E-2</v>
      </c>
      <c r="AB307" s="75">
        <v>0</v>
      </c>
      <c r="AC307" s="77">
        <v>-13.005280871670772</v>
      </c>
    </row>
    <row r="308" spans="1:32" ht="15.95" customHeight="1" x14ac:dyDescent="0.2">
      <c r="A308" s="151"/>
      <c r="B308" s="85">
        <v>27</v>
      </c>
      <c r="C308" s="134" t="s">
        <v>99</v>
      </c>
      <c r="D308" s="673">
        <v>2</v>
      </c>
      <c r="E308" s="674">
        <v>543959</v>
      </c>
      <c r="F308" s="675">
        <v>-0.11812525035053469</v>
      </c>
      <c r="G308" s="713">
        <v>6.1360000000000001</v>
      </c>
      <c r="H308" s="675">
        <v>-1.0130898817741778</v>
      </c>
      <c r="I308" s="675">
        <v>2.8349992106474939</v>
      </c>
      <c r="J308" s="675">
        <v>7.839784078522781</v>
      </c>
      <c r="K308" s="676">
        <v>-1.8510228645002484E-3</v>
      </c>
      <c r="L308" s="713">
        <v>5.5823552650420005</v>
      </c>
      <c r="M308" s="677">
        <v>-0.69214471495094299</v>
      </c>
      <c r="N308" s="677">
        <v>3.2340525768103845</v>
      </c>
      <c r="O308" s="677">
        <v>8.1224121040369432</v>
      </c>
      <c r="P308" s="676">
        <v>-1.8510228645002484E-3</v>
      </c>
      <c r="Q308" s="713">
        <v>5.5823552650420005</v>
      </c>
      <c r="R308" s="677">
        <v>-0.69767439273915854</v>
      </c>
      <c r="S308" s="677">
        <v>3.2340525768103845</v>
      </c>
      <c r="T308" s="677">
        <v>8.1168824262487256</v>
      </c>
      <c r="U308" s="676">
        <v>-1.8510228645002484E-3</v>
      </c>
      <c r="V308" s="713">
        <v>5.5823552650420005</v>
      </c>
      <c r="W308" s="677">
        <v>-0.69767439273915854</v>
      </c>
      <c r="X308" s="677">
        <v>3.2339257290148713</v>
      </c>
      <c r="Y308" s="678">
        <v>8.1167555784532137</v>
      </c>
      <c r="Z308" s="75">
        <v>3.6050485916879573</v>
      </c>
      <c r="AA308" s="75">
        <v>-6.807925672066488E-2</v>
      </c>
      <c r="AB308" s="75">
        <v>-1.5627649736758315E-3</v>
      </c>
      <c r="AC308" s="77">
        <v>3.5328970435448692</v>
      </c>
      <c r="AD308" s="714"/>
    </row>
    <row r="309" spans="1:32" ht="15.95" customHeight="1" x14ac:dyDescent="0.2">
      <c r="A309" s="151"/>
      <c r="B309" s="85">
        <v>28</v>
      </c>
      <c r="C309" s="134" t="s">
        <v>85</v>
      </c>
      <c r="D309" s="699">
        <v>0</v>
      </c>
      <c r="E309" s="696">
        <v>0</v>
      </c>
      <c r="F309" s="700">
        <v>0</v>
      </c>
      <c r="G309" s="700">
        <v>0</v>
      </c>
      <c r="H309" s="700">
        <v>0</v>
      </c>
      <c r="I309" s="700">
        <v>0</v>
      </c>
      <c r="J309" s="675">
        <v>0</v>
      </c>
      <c r="K309" s="701">
        <v>0</v>
      </c>
      <c r="L309" s="702">
        <v>0</v>
      </c>
      <c r="M309" s="702">
        <v>0</v>
      </c>
      <c r="N309" s="702">
        <v>0</v>
      </c>
      <c r="O309" s="677">
        <v>0</v>
      </c>
      <c r="P309" s="701">
        <v>0</v>
      </c>
      <c r="Q309" s="702">
        <v>0</v>
      </c>
      <c r="R309" s="702">
        <v>0</v>
      </c>
      <c r="S309" s="702">
        <v>0</v>
      </c>
      <c r="T309" s="677">
        <v>0</v>
      </c>
      <c r="U309" s="701">
        <v>0</v>
      </c>
      <c r="V309" s="702">
        <v>0</v>
      </c>
      <c r="W309" s="702">
        <v>0</v>
      </c>
      <c r="X309" s="702">
        <v>0</v>
      </c>
      <c r="Y309" s="678">
        <v>0</v>
      </c>
      <c r="Z309" s="75" t="s">
        <v>10</v>
      </c>
      <c r="AA309" s="75" t="s">
        <v>10</v>
      </c>
      <c r="AB309" s="75" t="s">
        <v>10</v>
      </c>
      <c r="AC309" s="77" t="s">
        <v>10</v>
      </c>
    </row>
    <row r="310" spans="1:32" ht="15.95" customHeight="1" x14ac:dyDescent="0.2">
      <c r="A310" s="151"/>
      <c r="B310" s="85" t="s">
        <v>10</v>
      </c>
      <c r="C310" s="134"/>
      <c r="D310" s="385"/>
      <c r="E310" s="674"/>
      <c r="G310" s="675"/>
      <c r="H310" s="675"/>
      <c r="I310" s="675"/>
      <c r="J310" s="675"/>
      <c r="K310" s="697"/>
      <c r="L310" s="677"/>
      <c r="M310" s="677"/>
      <c r="N310" s="677"/>
      <c r="O310" s="677"/>
      <c r="P310" s="697"/>
      <c r="Q310" s="677"/>
      <c r="R310" s="677"/>
      <c r="S310" s="677"/>
      <c r="T310" s="677"/>
      <c r="U310" s="697"/>
      <c r="V310" s="677"/>
      <c r="W310" s="677"/>
      <c r="X310" s="677"/>
      <c r="Y310" s="678"/>
      <c r="Z310" s="75"/>
      <c r="AA310" s="75"/>
      <c r="AB310" s="75" t="s">
        <v>10</v>
      </c>
      <c r="AC310" s="77"/>
    </row>
    <row r="311" spans="1:32" ht="15.95" customHeight="1" x14ac:dyDescent="0.25">
      <c r="A311" s="151"/>
      <c r="B311" s="85">
        <v>29</v>
      </c>
      <c r="C311" s="155" t="s">
        <v>100</v>
      </c>
      <c r="D311" s="402">
        <v>90</v>
      </c>
      <c r="E311" s="706">
        <v>2319901.3193236073</v>
      </c>
      <c r="F311" s="707">
        <v>6.1640313442806842E-3</v>
      </c>
      <c r="G311" s="715">
        <v>6.1773937428368777</v>
      </c>
      <c r="H311" s="707">
        <v>0.33363650576516163</v>
      </c>
      <c r="I311" s="707">
        <v>2.9332528645439386</v>
      </c>
      <c r="J311" s="707">
        <v>9.4504471444902585</v>
      </c>
      <c r="K311" s="708">
        <v>3.4230941724122583E-3</v>
      </c>
      <c r="L311" s="716">
        <v>5.1036571871849548</v>
      </c>
      <c r="M311" s="709">
        <v>0.35398803788201133</v>
      </c>
      <c r="N311" s="709">
        <v>3.3286992085087883</v>
      </c>
      <c r="O311" s="709">
        <v>8.7897675277481664</v>
      </c>
      <c r="P311" s="708">
        <v>3.4230941724122583E-3</v>
      </c>
      <c r="Q311" s="716">
        <v>5.1036571871849548</v>
      </c>
      <c r="R311" s="709">
        <v>0.35633978750936357</v>
      </c>
      <c r="S311" s="709">
        <v>3.3286992085087883</v>
      </c>
      <c r="T311" s="709">
        <v>8.7921192773755195</v>
      </c>
      <c r="U311" s="708">
        <v>3.4230941724122583E-3</v>
      </c>
      <c r="V311" s="716">
        <v>5.1036571871849548</v>
      </c>
      <c r="W311" s="709">
        <v>0.35633978750936357</v>
      </c>
      <c r="X311" s="709">
        <v>3.3275925798375696</v>
      </c>
      <c r="Y311" s="710">
        <v>8.7910126487042994</v>
      </c>
      <c r="Z311" s="711">
        <v>-6.9909879039668237</v>
      </c>
      <c r="AA311" s="711">
        <v>2.6755538413603102E-2</v>
      </c>
      <c r="AB311" s="711">
        <v>-1.2586597568889614E-2</v>
      </c>
      <c r="AC311" s="165">
        <v>-6.9778126442452875</v>
      </c>
    </row>
    <row r="312" spans="1:32" ht="15.95" customHeight="1" x14ac:dyDescent="0.2">
      <c r="A312" s="151"/>
      <c r="B312" s="85" t="s">
        <v>10</v>
      </c>
      <c r="C312" s="134"/>
      <c r="D312" s="385"/>
      <c r="E312" s="674"/>
      <c r="G312" s="675"/>
      <c r="H312" s="675"/>
      <c r="I312" s="675"/>
      <c r="J312" s="675"/>
      <c r="K312" s="697"/>
      <c r="L312" s="677"/>
      <c r="M312" s="677"/>
      <c r="N312" s="677"/>
      <c r="O312" s="677"/>
      <c r="P312" s="697"/>
      <c r="Q312" s="677"/>
      <c r="R312" s="677"/>
      <c r="S312" s="677"/>
      <c r="T312" s="677"/>
      <c r="U312" s="697"/>
      <c r="V312" s="677"/>
      <c r="W312" s="677"/>
      <c r="X312" s="677"/>
      <c r="Y312" s="678"/>
      <c r="Z312" s="75"/>
      <c r="AA312" s="75"/>
      <c r="AB312" s="75" t="s">
        <v>10</v>
      </c>
      <c r="AC312" s="77"/>
    </row>
    <row r="313" spans="1:32" ht="15.95" customHeight="1" x14ac:dyDescent="0.2">
      <c r="A313" s="151"/>
      <c r="B313" s="85">
        <v>30</v>
      </c>
      <c r="C313" s="131" t="s">
        <v>101</v>
      </c>
      <c r="D313" s="673">
        <v>60</v>
      </c>
      <c r="E313" s="674">
        <v>107310.81958757874</v>
      </c>
      <c r="F313" s="675">
        <v>1.9539172962620779E-2</v>
      </c>
      <c r="G313" s="675">
        <v>6.1360000000000001</v>
      </c>
      <c r="H313" s="675">
        <v>0.6173416804177787</v>
      </c>
      <c r="I313" s="675">
        <v>4.5823562604567716</v>
      </c>
      <c r="J313" s="675">
        <v>11.355237113837171</v>
      </c>
      <c r="K313" s="676">
        <v>2.2568292560390665E-2</v>
      </c>
      <c r="L313" s="677">
        <v>4.8937425826146761</v>
      </c>
      <c r="M313" s="677">
        <v>0.61616946212251744</v>
      </c>
      <c r="N313" s="677">
        <v>5.1040354894343061</v>
      </c>
      <c r="O313" s="677">
        <v>10.636515826731891</v>
      </c>
      <c r="P313" s="676">
        <v>2.2568292560390665E-2</v>
      </c>
      <c r="Q313" s="677">
        <v>4.8937425826146761</v>
      </c>
      <c r="R313" s="677">
        <v>0.70053011539860077</v>
      </c>
      <c r="S313" s="677">
        <v>5.1040354894343061</v>
      </c>
      <c r="T313" s="677">
        <v>10.720876480007973</v>
      </c>
      <c r="U313" s="676">
        <v>2.2568292560390665E-2</v>
      </c>
      <c r="V313" s="677">
        <v>4.8937425826146761</v>
      </c>
      <c r="W313" s="677">
        <v>0.70053011539860077</v>
      </c>
      <c r="X313" s="677">
        <v>5.1040354894343061</v>
      </c>
      <c r="Y313" s="678">
        <v>10.720876480007973</v>
      </c>
      <c r="Z313" s="75">
        <v>-6.3294256200908992</v>
      </c>
      <c r="AA313" s="75">
        <v>0.7931229986427093</v>
      </c>
      <c r="AB313" s="75">
        <v>0</v>
      </c>
      <c r="AC313" s="77">
        <v>-5.5865027517231152</v>
      </c>
    </row>
    <row r="314" spans="1:32" ht="15.95" customHeight="1" x14ac:dyDescent="0.2">
      <c r="A314" s="151"/>
      <c r="B314" s="85">
        <v>31</v>
      </c>
      <c r="C314" s="131" t="s">
        <v>102</v>
      </c>
      <c r="D314" s="673">
        <v>25</v>
      </c>
      <c r="E314" s="674">
        <v>44037.12688344159</v>
      </c>
      <c r="F314" s="675">
        <v>9.9176963830899897E-2</v>
      </c>
      <c r="G314" s="675">
        <v>6.1360000000000001</v>
      </c>
      <c r="H314" s="675">
        <v>3.1882955319064625</v>
      </c>
      <c r="I314" s="675">
        <v>4.4705953678188557</v>
      </c>
      <c r="J314" s="675">
        <v>13.894067863556218</v>
      </c>
      <c r="K314" s="676">
        <v>7.0498159608953392E-2</v>
      </c>
      <c r="L314" s="677">
        <v>4.8813249241349874</v>
      </c>
      <c r="M314" s="677">
        <v>2.6253801976338047</v>
      </c>
      <c r="N314" s="677">
        <v>4.9772466402073441</v>
      </c>
      <c r="O314" s="677">
        <v>12.554449921585089</v>
      </c>
      <c r="P314" s="676">
        <v>7.0498159608953392E-2</v>
      </c>
      <c r="Q314" s="677">
        <v>4.8813249241349874</v>
      </c>
      <c r="R314" s="677">
        <v>2.6444531267606988</v>
      </c>
      <c r="S314" s="677">
        <v>4.9772466402073441</v>
      </c>
      <c r="T314" s="677">
        <v>12.573522850711983</v>
      </c>
      <c r="U314" s="676">
        <v>7.0498159608953392E-2</v>
      </c>
      <c r="V314" s="677">
        <v>4.8813249241349874</v>
      </c>
      <c r="W314" s="677">
        <v>2.6444531267606988</v>
      </c>
      <c r="X314" s="677">
        <v>4.9772466402073441</v>
      </c>
      <c r="Y314" s="678">
        <v>12.573522850711983</v>
      </c>
      <c r="Z314" s="75">
        <v>-9.6416539427226535</v>
      </c>
      <c r="AA314" s="75">
        <v>0.15192166320327297</v>
      </c>
      <c r="AB314" s="75">
        <v>0</v>
      </c>
      <c r="AC314" s="77">
        <v>-9.5043800405494672</v>
      </c>
    </row>
    <row r="315" spans="1:32" ht="15.95" customHeight="1" x14ac:dyDescent="0.2">
      <c r="A315" s="151"/>
      <c r="B315" s="85">
        <v>32</v>
      </c>
      <c r="C315" s="131" t="s">
        <v>104</v>
      </c>
      <c r="D315" s="673">
        <v>15</v>
      </c>
      <c r="E315" s="674">
        <v>80739.138150848739</v>
      </c>
      <c r="F315" s="675">
        <v>-5.6211859149922902E-3</v>
      </c>
      <c r="G315" s="675">
        <v>6.1360000000000001</v>
      </c>
      <c r="H315" s="675">
        <v>-0.5263719001299817</v>
      </c>
      <c r="I315" s="675">
        <v>3.3705962298596757</v>
      </c>
      <c r="J315" s="675">
        <v>8.9746031438147025</v>
      </c>
      <c r="K315" s="676">
        <v>7.1928434721715067E-3</v>
      </c>
      <c r="L315" s="677">
        <v>4.8808816647750568</v>
      </c>
      <c r="M315" s="677">
        <v>0.2339220998543951</v>
      </c>
      <c r="N315" s="677">
        <v>3.7319275675432388</v>
      </c>
      <c r="O315" s="677">
        <v>8.8539241756448614</v>
      </c>
      <c r="P315" s="676">
        <v>7.1928434721715067E-3</v>
      </c>
      <c r="Q315" s="677">
        <v>4.8808816647750568</v>
      </c>
      <c r="R315" s="677">
        <v>0.2353444732241162</v>
      </c>
      <c r="S315" s="677">
        <v>3.7319275675432388</v>
      </c>
      <c r="T315" s="677">
        <v>8.855346549014584</v>
      </c>
      <c r="U315" s="676">
        <v>7.1928434721715067E-3</v>
      </c>
      <c r="V315" s="677">
        <v>4.8808816647750568</v>
      </c>
      <c r="W315" s="677">
        <v>0.2353444732241162</v>
      </c>
      <c r="X315" s="677">
        <v>3.7319275675432388</v>
      </c>
      <c r="Y315" s="678">
        <v>8.855346549014584</v>
      </c>
      <c r="Z315" s="75">
        <v>-1.3446719173650925</v>
      </c>
      <c r="AA315" s="75">
        <v>1.6064892148445701E-2</v>
      </c>
      <c r="AB315" s="75">
        <v>0</v>
      </c>
      <c r="AC315" s="77">
        <v>-1.3288230453099219</v>
      </c>
    </row>
    <row r="316" spans="1:32" ht="15.95" customHeight="1" x14ac:dyDescent="0.2">
      <c r="A316" s="151"/>
      <c r="B316" s="85">
        <v>33</v>
      </c>
      <c r="C316" s="131" t="s">
        <v>106</v>
      </c>
      <c r="D316" s="673">
        <v>15</v>
      </c>
      <c r="E316" s="674">
        <v>64285.893244436011</v>
      </c>
      <c r="F316" s="675">
        <v>7.8171173856522114E-2</v>
      </c>
      <c r="G316" s="675">
        <v>6.1360000000000001</v>
      </c>
      <c r="H316" s="675">
        <v>2.4392562471172869</v>
      </c>
      <c r="I316" s="675">
        <v>3.6381236013166478</v>
      </c>
      <c r="J316" s="675">
        <v>12.291551022290458</v>
      </c>
      <c r="K316" s="676">
        <v>5.8532356770118324E-2</v>
      </c>
      <c r="L316" s="677">
        <v>4.8748206359094457</v>
      </c>
      <c r="M316" s="677">
        <v>2.0224043431061474</v>
      </c>
      <c r="N316" s="677">
        <v>4.0296983228147178</v>
      </c>
      <c r="O316" s="677">
        <v>10.985455658600429</v>
      </c>
      <c r="P316" s="676">
        <v>5.8532356770118324E-2</v>
      </c>
      <c r="Q316" s="677">
        <v>4.8748206359094457</v>
      </c>
      <c r="R316" s="677">
        <v>2.037042889021996</v>
      </c>
      <c r="S316" s="677">
        <v>4.0296983228147178</v>
      </c>
      <c r="T316" s="677">
        <v>11.000094204516277</v>
      </c>
      <c r="U316" s="676">
        <v>5.8532356770118324E-2</v>
      </c>
      <c r="V316" s="677">
        <v>4.8748206359094457</v>
      </c>
      <c r="W316" s="677">
        <v>2.037042889021996</v>
      </c>
      <c r="X316" s="677">
        <v>4.0296983228147178</v>
      </c>
      <c r="Y316" s="678">
        <v>11.000094204516277</v>
      </c>
      <c r="Z316" s="75">
        <v>-10.625960558772876</v>
      </c>
      <c r="AA316" s="75">
        <v>0.13325388013729716</v>
      </c>
      <c r="AB316" s="75">
        <v>0</v>
      </c>
      <c r="AC316" s="77">
        <v>-10.506866183382003</v>
      </c>
    </row>
    <row r="317" spans="1:32" ht="15.95" customHeight="1" x14ac:dyDescent="0.2">
      <c r="A317" s="151"/>
      <c r="B317" s="85">
        <v>34</v>
      </c>
      <c r="C317" s="131" t="s">
        <v>108</v>
      </c>
      <c r="D317" s="673">
        <v>8</v>
      </c>
      <c r="E317" s="674">
        <v>118623.35291025267</v>
      </c>
      <c r="F317" s="675">
        <v>8.1113403281174393E-3</v>
      </c>
      <c r="G317" s="675">
        <v>6.2925325318242926</v>
      </c>
      <c r="H317" s="675">
        <v>-7.6000510139418151E-2</v>
      </c>
      <c r="I317" s="675">
        <v>2.3201112751732906</v>
      </c>
      <c r="J317" s="675">
        <v>8.5447546371862817</v>
      </c>
      <c r="K317" s="676">
        <v>2.4824488224001628E-2</v>
      </c>
      <c r="L317" s="677">
        <v>5.0286912624606845</v>
      </c>
      <c r="M317" s="677">
        <v>0.46548893881080039</v>
      </c>
      <c r="N317" s="677">
        <v>2.6126295739397851</v>
      </c>
      <c r="O317" s="677">
        <v>8.1316342634352718</v>
      </c>
      <c r="P317" s="676">
        <v>2.4824488224001628E-2</v>
      </c>
      <c r="Q317" s="677">
        <v>5.0286912624606845</v>
      </c>
      <c r="R317" s="677">
        <v>0.48955172181238671</v>
      </c>
      <c r="S317" s="677">
        <v>2.6126295739397851</v>
      </c>
      <c r="T317" s="677">
        <v>8.1556970464368579</v>
      </c>
      <c r="U317" s="676">
        <v>2.4824488224001628E-2</v>
      </c>
      <c r="V317" s="677">
        <v>5.0286912624606845</v>
      </c>
      <c r="W317" s="677">
        <v>0.48955172181238671</v>
      </c>
      <c r="X317" s="677">
        <v>2.6126295739397851</v>
      </c>
      <c r="Y317" s="678">
        <v>8.1556970464368579</v>
      </c>
      <c r="Z317" s="75">
        <v>-4.8347833412692003</v>
      </c>
      <c r="AA317" s="75">
        <v>0.29591570675758028</v>
      </c>
      <c r="AB317" s="75">
        <v>0</v>
      </c>
      <c r="AC317" s="77">
        <v>-4.5531745178061351</v>
      </c>
      <c r="AE317" s="714"/>
      <c r="AF317" s="714"/>
    </row>
    <row r="318" spans="1:32" ht="15.95" customHeight="1" x14ac:dyDescent="0.2">
      <c r="A318" s="151"/>
      <c r="B318" s="85">
        <v>35</v>
      </c>
      <c r="C318" s="131" t="s">
        <v>110</v>
      </c>
      <c r="D318" s="673">
        <v>7</v>
      </c>
      <c r="E318" s="674">
        <v>48604.538887706709</v>
      </c>
      <c r="F318" s="675">
        <v>1.2416412215610973E-2</v>
      </c>
      <c r="G318" s="675">
        <v>6.1360000000000001</v>
      </c>
      <c r="H318" s="675">
        <v>0.5386759629457516</v>
      </c>
      <c r="I318" s="675">
        <v>2.8045865351563126</v>
      </c>
      <c r="J318" s="675">
        <v>9.4916789103176757</v>
      </c>
      <c r="K318" s="676">
        <v>8.8154928890258159E-3</v>
      </c>
      <c r="L318" s="677">
        <v>4.8740202999416029</v>
      </c>
      <c r="M318" s="677">
        <v>0.54428383427294846</v>
      </c>
      <c r="N318" s="677">
        <v>3.1236981180880563</v>
      </c>
      <c r="O318" s="677">
        <v>8.5508177451916332</v>
      </c>
      <c r="P318" s="676">
        <v>8.8154928890258159E-3</v>
      </c>
      <c r="Q318" s="677">
        <v>4.8740202999416029</v>
      </c>
      <c r="R318" s="677">
        <v>0.54813849485172406</v>
      </c>
      <c r="S318" s="677">
        <v>3.1236981180880563</v>
      </c>
      <c r="T318" s="677">
        <v>8.5546724057704093</v>
      </c>
      <c r="U318" s="676">
        <v>8.8154928890258159E-3</v>
      </c>
      <c r="V318" s="677">
        <v>4.8740202999416029</v>
      </c>
      <c r="W318" s="677">
        <v>0.54813849485172406</v>
      </c>
      <c r="X318" s="677">
        <v>3.1236981180880563</v>
      </c>
      <c r="Y318" s="678">
        <v>8.5546724057704093</v>
      </c>
      <c r="Z318" s="75">
        <v>-9.9124841244187536</v>
      </c>
      <c r="AA318" s="75">
        <v>4.50794379396489E-2</v>
      </c>
      <c r="AB318" s="75">
        <v>0</v>
      </c>
      <c r="AC318" s="77">
        <v>-9.871873178608249</v>
      </c>
    </row>
    <row r="319" spans="1:32" ht="15.95" customHeight="1" x14ac:dyDescent="0.25">
      <c r="A319" s="151"/>
      <c r="B319" s="85">
        <v>36</v>
      </c>
      <c r="C319" s="131" t="s">
        <v>112</v>
      </c>
      <c r="D319" s="673">
        <v>2</v>
      </c>
      <c r="E319" s="674">
        <v>48991.317389973876</v>
      </c>
      <c r="F319" s="675">
        <v>-4.6184111232310809E-3</v>
      </c>
      <c r="G319" s="675">
        <v>6.1360000000000001</v>
      </c>
      <c r="H319" s="675">
        <v>-0.72680822490464969</v>
      </c>
      <c r="I319" s="675">
        <v>1.6759433341476475</v>
      </c>
      <c r="J319" s="675">
        <v>7.0805166981197667</v>
      </c>
      <c r="K319" s="676">
        <v>1.3545735471163734E-3</v>
      </c>
      <c r="L319" s="677">
        <v>4.883871326188264</v>
      </c>
      <c r="M319" s="677">
        <v>0.1740935542549478</v>
      </c>
      <c r="N319" s="677">
        <v>1.9117579825843389</v>
      </c>
      <c r="O319" s="677">
        <v>6.9710774365746673</v>
      </c>
      <c r="P319" s="676">
        <v>1.3545735471163734E-3</v>
      </c>
      <c r="Q319" s="677">
        <v>4.883871326188264</v>
      </c>
      <c r="R319" s="677">
        <v>0.17503457814358961</v>
      </c>
      <c r="S319" s="677">
        <v>1.9117579825843389</v>
      </c>
      <c r="T319" s="677">
        <v>6.9720184604633095</v>
      </c>
      <c r="U319" s="676">
        <v>1.3545735471163734E-3</v>
      </c>
      <c r="V319" s="677">
        <v>4.883871326188264</v>
      </c>
      <c r="W319" s="677">
        <v>0.17503457814358961</v>
      </c>
      <c r="X319" s="677">
        <v>1.9117579825843389</v>
      </c>
      <c r="Y319" s="678">
        <v>6.9720184604633095</v>
      </c>
      <c r="Z319" s="75">
        <v>-1.5456394810022982</v>
      </c>
      <c r="AA319" s="75">
        <v>1.3498973396925009E-2</v>
      </c>
      <c r="AB319" s="75">
        <v>0</v>
      </c>
      <c r="AC319" s="77">
        <v>-1.532349153067726</v>
      </c>
      <c r="AE319" s="717"/>
    </row>
    <row r="320" spans="1:32" ht="15.95" customHeight="1" x14ac:dyDescent="0.2">
      <c r="A320" s="151"/>
      <c r="B320" s="85">
        <v>37</v>
      </c>
      <c r="C320" s="131" t="s">
        <v>113</v>
      </c>
      <c r="D320" s="673">
        <v>1</v>
      </c>
      <c r="E320" s="674">
        <v>1459.2839923229169</v>
      </c>
      <c r="F320" s="675">
        <v>9.2661809272353401E-2</v>
      </c>
      <c r="G320" s="675">
        <v>6.1360000000000001</v>
      </c>
      <c r="H320" s="675">
        <v>7.6379999999999999</v>
      </c>
      <c r="I320" s="675">
        <v>1.6666389151790764</v>
      </c>
      <c r="J320" s="675">
        <v>15.533300724451431</v>
      </c>
      <c r="K320" s="676">
        <v>1.6250216693026672E-2</v>
      </c>
      <c r="L320" s="677">
        <v>4.7690053595405253</v>
      </c>
      <c r="M320" s="677">
        <v>9.3438434225934799</v>
      </c>
      <c r="N320" s="677">
        <v>1.9006810583891329</v>
      </c>
      <c r="O320" s="677">
        <v>16.029780057216165</v>
      </c>
      <c r="P320" s="676">
        <v>1.6250216693026672E-2</v>
      </c>
      <c r="Q320" s="677">
        <v>4.7690053595405253</v>
      </c>
      <c r="R320" s="677">
        <v>7.6379999999999999</v>
      </c>
      <c r="S320" s="677">
        <v>1.9006810583891329</v>
      </c>
      <c r="T320" s="677">
        <v>14.323936634622683</v>
      </c>
      <c r="U320" s="676">
        <v>1.6250216693026672E-2</v>
      </c>
      <c r="V320" s="677">
        <v>4.7690053595405253</v>
      </c>
      <c r="W320" s="677">
        <v>7.6379999999999999</v>
      </c>
      <c r="X320" s="677">
        <v>1.9006810583891329</v>
      </c>
      <c r="Y320" s="678">
        <v>14.323936634622683</v>
      </c>
      <c r="Z320" s="75">
        <v>3.1962255902456778</v>
      </c>
      <c r="AA320" s="75">
        <v>-10.641714462111775</v>
      </c>
      <c r="AB320" s="75">
        <v>0</v>
      </c>
      <c r="AC320" s="77">
        <v>-7.7856220727449896</v>
      </c>
    </row>
    <row r="321" spans="1:30" ht="15.95" customHeight="1" x14ac:dyDescent="0.2">
      <c r="A321" s="151"/>
      <c r="B321" s="85">
        <v>38</v>
      </c>
      <c r="C321" s="131" t="s">
        <v>114</v>
      </c>
      <c r="D321" s="673">
        <v>4</v>
      </c>
      <c r="E321" s="674">
        <v>119706.16393309837</v>
      </c>
      <c r="F321" s="675">
        <v>-2.6078783453510314E-2</v>
      </c>
      <c r="G321" s="675">
        <v>6.136000000000001</v>
      </c>
      <c r="H321" s="675">
        <v>-1.1547899574981642</v>
      </c>
      <c r="I321" s="675">
        <v>1.4727819063094723</v>
      </c>
      <c r="J321" s="675">
        <v>6.4279131653577988</v>
      </c>
      <c r="K321" s="676">
        <v>-2.7375968594418711E-3</v>
      </c>
      <c r="L321" s="677">
        <v>4.9344112366301855</v>
      </c>
      <c r="M321" s="677">
        <v>-0.82585190028996136</v>
      </c>
      <c r="N321" s="677">
        <v>1.6803937584455788</v>
      </c>
      <c r="O321" s="677">
        <v>5.7862154979263618</v>
      </c>
      <c r="P321" s="676">
        <v>-2.7375968594418711E-3</v>
      </c>
      <c r="Q321" s="677">
        <v>4.9344112366301855</v>
      </c>
      <c r="R321" s="677">
        <v>-0.83305476079163043</v>
      </c>
      <c r="S321" s="677">
        <v>1.6803937584455788</v>
      </c>
      <c r="T321" s="677">
        <v>5.7790126374246924</v>
      </c>
      <c r="U321" s="676">
        <v>-2.7375968594418711E-3</v>
      </c>
      <c r="V321" s="677">
        <v>4.9344112366301855</v>
      </c>
      <c r="W321" s="677">
        <v>-0.83305476079163043</v>
      </c>
      <c r="X321" s="677">
        <v>1.6803937584455788</v>
      </c>
      <c r="Y321" s="678">
        <v>5.7790126374246924</v>
      </c>
      <c r="Z321" s="75">
        <v>-9.9829859384187554</v>
      </c>
      <c r="AA321" s="75">
        <v>-0.124483101333691</v>
      </c>
      <c r="AB321" s="75">
        <v>0</v>
      </c>
      <c r="AC321" s="77">
        <v>-10.095041909250597</v>
      </c>
    </row>
    <row r="322" spans="1:30" ht="15.95" customHeight="1" x14ac:dyDescent="0.2">
      <c r="A322" s="151"/>
      <c r="B322" s="85">
        <v>39</v>
      </c>
      <c r="C322" s="134" t="s">
        <v>115</v>
      </c>
      <c r="D322" s="673">
        <v>0</v>
      </c>
      <c r="E322" s="674">
        <v>0</v>
      </c>
      <c r="F322" s="675" t="s">
        <v>10</v>
      </c>
      <c r="G322" s="675" t="s">
        <v>10</v>
      </c>
      <c r="H322" s="675" t="s">
        <v>10</v>
      </c>
      <c r="I322" s="675" t="s">
        <v>10</v>
      </c>
      <c r="J322" s="675">
        <v>0</v>
      </c>
      <c r="K322" s="676" t="s">
        <v>10</v>
      </c>
      <c r="L322" s="677" t="s">
        <v>10</v>
      </c>
      <c r="M322" s="677" t="s">
        <v>10</v>
      </c>
      <c r="N322" s="677" t="s">
        <v>10</v>
      </c>
      <c r="O322" s="677">
        <v>0</v>
      </c>
      <c r="P322" s="676" t="s">
        <v>10</v>
      </c>
      <c r="Q322" s="677" t="s">
        <v>10</v>
      </c>
      <c r="R322" s="677" t="s">
        <v>10</v>
      </c>
      <c r="S322" s="677" t="s">
        <v>10</v>
      </c>
      <c r="T322" s="677">
        <v>0</v>
      </c>
      <c r="U322" s="676" t="s">
        <v>10</v>
      </c>
      <c r="V322" s="677" t="s">
        <v>10</v>
      </c>
      <c r="W322" s="677" t="s">
        <v>10</v>
      </c>
      <c r="X322" s="677" t="s">
        <v>10</v>
      </c>
      <c r="Y322" s="678">
        <v>0</v>
      </c>
      <c r="Z322" s="75" t="s">
        <v>10</v>
      </c>
      <c r="AA322" s="75" t="s">
        <v>10</v>
      </c>
      <c r="AB322" s="75" t="s">
        <v>10</v>
      </c>
      <c r="AC322" s="77" t="s">
        <v>10</v>
      </c>
    </row>
    <row r="323" spans="1:30" ht="15.95" customHeight="1" x14ac:dyDescent="0.2">
      <c r="A323" s="151"/>
      <c r="B323" s="85">
        <v>40</v>
      </c>
      <c r="C323" s="134" t="s">
        <v>116</v>
      </c>
      <c r="D323" s="699">
        <v>0</v>
      </c>
      <c r="E323" s="696">
        <v>0</v>
      </c>
      <c r="F323" s="700">
        <v>0</v>
      </c>
      <c r="G323" s="700">
        <v>0</v>
      </c>
      <c r="H323" s="700">
        <v>0</v>
      </c>
      <c r="I323" s="700">
        <v>0</v>
      </c>
      <c r="J323" s="675">
        <v>0</v>
      </c>
      <c r="K323" s="701">
        <v>0</v>
      </c>
      <c r="L323" s="702">
        <v>0</v>
      </c>
      <c r="M323" s="702">
        <v>0</v>
      </c>
      <c r="N323" s="702">
        <v>0</v>
      </c>
      <c r="O323" s="677">
        <v>0</v>
      </c>
      <c r="P323" s="701">
        <v>0</v>
      </c>
      <c r="Q323" s="702">
        <v>0</v>
      </c>
      <c r="R323" s="702">
        <v>0</v>
      </c>
      <c r="S323" s="702">
        <v>0</v>
      </c>
      <c r="T323" s="677">
        <v>0</v>
      </c>
      <c r="U323" s="701">
        <v>0</v>
      </c>
      <c r="V323" s="702">
        <v>0</v>
      </c>
      <c r="W323" s="702">
        <v>0</v>
      </c>
      <c r="X323" s="702">
        <v>0</v>
      </c>
      <c r="Y323" s="678">
        <v>0</v>
      </c>
      <c r="Z323" s="75" t="s">
        <v>10</v>
      </c>
      <c r="AA323" s="75" t="s">
        <v>10</v>
      </c>
      <c r="AB323" s="75" t="s">
        <v>10</v>
      </c>
      <c r="AC323" s="77" t="s">
        <v>10</v>
      </c>
    </row>
    <row r="324" spans="1:30" ht="15.95" customHeight="1" x14ac:dyDescent="0.25">
      <c r="A324" s="151"/>
      <c r="B324" s="85" t="s">
        <v>10</v>
      </c>
      <c r="C324" s="131"/>
      <c r="D324" s="718"/>
      <c r="E324" s="674"/>
      <c r="G324" s="675"/>
      <c r="H324" s="675"/>
      <c r="I324" s="675"/>
      <c r="J324" s="675"/>
      <c r="K324" s="697"/>
      <c r="L324" s="677"/>
      <c r="M324" s="677"/>
      <c r="N324" s="677"/>
      <c r="O324" s="677"/>
      <c r="P324" s="697"/>
      <c r="Q324" s="677"/>
      <c r="R324" s="677"/>
      <c r="S324" s="677"/>
      <c r="T324" s="677"/>
      <c r="U324" s="697"/>
      <c r="V324" s="677"/>
      <c r="W324" s="677"/>
      <c r="X324" s="677"/>
      <c r="Y324" s="678"/>
      <c r="Z324" s="120"/>
      <c r="AA324" s="120"/>
      <c r="AB324" s="120" t="s">
        <v>10</v>
      </c>
      <c r="AC324" s="112"/>
    </row>
    <row r="325" spans="1:30" ht="15.95" customHeight="1" x14ac:dyDescent="0.25">
      <c r="A325" s="151"/>
      <c r="B325" s="85">
        <v>41</v>
      </c>
      <c r="C325" s="155" t="s">
        <v>117</v>
      </c>
      <c r="D325" s="402">
        <v>137</v>
      </c>
      <c r="E325" s="706">
        <v>633757.63497965958</v>
      </c>
      <c r="F325" s="707">
        <v>1.4814089514709139E-2</v>
      </c>
      <c r="G325" s="707">
        <v>6.1652989192392527</v>
      </c>
      <c r="H325" s="707">
        <v>0.27681192970571927</v>
      </c>
      <c r="I325" s="707">
        <v>2.9662731543010445</v>
      </c>
      <c r="J325" s="719">
        <v>9.4231980927607246</v>
      </c>
      <c r="K325" s="708">
        <v>2.0521272288196921E-2</v>
      </c>
      <c r="L325" s="709">
        <v>4.919699660708762</v>
      </c>
      <c r="M325" s="709">
        <v>0.52955881708505781</v>
      </c>
      <c r="N325" s="709">
        <v>3.3156294150016987</v>
      </c>
      <c r="O325" s="720">
        <v>8.7854091650837152</v>
      </c>
      <c r="P325" s="708">
        <v>2.0521272288196921E-2</v>
      </c>
      <c r="Q325" s="709">
        <v>4.919699660708762</v>
      </c>
      <c r="R325" s="709">
        <v>0.54641849285739452</v>
      </c>
      <c r="S325" s="709">
        <v>3.3156294150016987</v>
      </c>
      <c r="T325" s="720">
        <v>8.8022688408560512</v>
      </c>
      <c r="U325" s="708">
        <v>2.0521272288196921E-2</v>
      </c>
      <c r="V325" s="709">
        <v>4.919699660708762</v>
      </c>
      <c r="W325" s="709">
        <v>0.54641849285739452</v>
      </c>
      <c r="X325" s="709">
        <v>3.3156294150016987</v>
      </c>
      <c r="Y325" s="721">
        <v>8.8022688408560512</v>
      </c>
      <c r="Z325" s="711">
        <v>-6.7682852615290372</v>
      </c>
      <c r="AA325" s="711">
        <v>0.19190541334537142</v>
      </c>
      <c r="AB325" s="711">
        <v>0</v>
      </c>
      <c r="AC325" s="165">
        <v>-6.5893685539911973</v>
      </c>
    </row>
    <row r="326" spans="1:30" ht="15.95" customHeight="1" thickBot="1" x14ac:dyDescent="0.3">
      <c r="A326" s="151"/>
      <c r="B326" s="85" t="s">
        <v>10</v>
      </c>
      <c r="C326" s="327"/>
      <c r="D326" s="194"/>
      <c r="E326" s="195"/>
      <c r="G326" s="300"/>
      <c r="H326" s="62"/>
      <c r="I326" s="62"/>
      <c r="J326" s="300"/>
      <c r="K326" s="722"/>
      <c r="L326" s="723"/>
      <c r="M326" s="7"/>
      <c r="N326" s="7"/>
      <c r="O326" s="723"/>
      <c r="P326" s="722"/>
      <c r="Q326" s="723"/>
      <c r="R326" s="7"/>
      <c r="S326" s="7"/>
      <c r="T326" s="723"/>
      <c r="U326" s="697"/>
      <c r="V326" s="724"/>
      <c r="W326" s="7"/>
      <c r="X326" s="7"/>
      <c r="Y326" s="725"/>
      <c r="Z326" s="208"/>
      <c r="AA326" s="208"/>
      <c r="AB326" s="208" t="s">
        <v>10</v>
      </c>
      <c r="AC326" s="210"/>
    </row>
    <row r="327" spans="1:30" ht="15.95" customHeight="1" thickBot="1" x14ac:dyDescent="0.3">
      <c r="A327" s="151"/>
      <c r="B327" s="85">
        <v>42</v>
      </c>
      <c r="C327" s="212" t="s">
        <v>120</v>
      </c>
      <c r="D327" s="428">
        <v>196190</v>
      </c>
      <c r="E327" s="214">
        <v>5566094.7755404077</v>
      </c>
      <c r="F327" s="726">
        <v>9.9803746646847019E-2</v>
      </c>
      <c r="G327" s="727">
        <v>6.1682322752873073</v>
      </c>
      <c r="H327" s="726">
        <v>2.5180569316082315</v>
      </c>
      <c r="I327" s="727">
        <v>9.4291900055038091</v>
      </c>
      <c r="J327" s="728">
        <v>17.802664685249457</v>
      </c>
      <c r="K327" s="729">
        <v>7.7153158776655142E-2</v>
      </c>
      <c r="L327" s="730">
        <v>4.9851178454251093</v>
      </c>
      <c r="M327" s="729">
        <v>2.4957196985927239</v>
      </c>
      <c r="N327" s="730">
        <v>10.79218331745388</v>
      </c>
      <c r="O327" s="731">
        <v>18.026460813750216</v>
      </c>
      <c r="P327" s="729">
        <v>7.7153158776655142E-2</v>
      </c>
      <c r="Q327" s="730">
        <v>4.9851178454251093</v>
      </c>
      <c r="R327" s="729">
        <v>2.4957575189184635</v>
      </c>
      <c r="S327" s="730">
        <v>10.79218331745388</v>
      </c>
      <c r="T327" s="731">
        <v>18.026498443822465</v>
      </c>
      <c r="U327" s="732">
        <v>7.7153158776655142E-2</v>
      </c>
      <c r="V327" s="730">
        <v>4.9851178454251093</v>
      </c>
      <c r="W327" s="729">
        <v>2.4957575189184635</v>
      </c>
      <c r="X327" s="730">
        <v>10.792215139120776</v>
      </c>
      <c r="Y327" s="733">
        <v>18.026530265489356</v>
      </c>
      <c r="Z327" s="734">
        <v>1.2570934321207921</v>
      </c>
      <c r="AA327" s="734">
        <v>2.0874908634658279E-4</v>
      </c>
      <c r="AB327" s="734">
        <v>1.7652716632701526E-4</v>
      </c>
      <c r="AC327" s="735">
        <v>1.2574835520290646</v>
      </c>
    </row>
    <row r="328" spans="1:30" ht="15.95" customHeight="1" x14ac:dyDescent="0.25">
      <c r="A328" s="151"/>
      <c r="B328" s="85">
        <v>43</v>
      </c>
      <c r="C328" s="351" t="s">
        <v>121</v>
      </c>
      <c r="D328" s="736"/>
      <c r="E328" s="737"/>
      <c r="F328" s="738"/>
      <c r="G328" s="738"/>
      <c r="H328" s="62"/>
      <c r="J328" s="739"/>
      <c r="K328" s="691">
        <v>-2.2650587870191877E-2</v>
      </c>
      <c r="L328" s="691">
        <v>-1.1831144298621981</v>
      </c>
      <c r="M328" s="691">
        <v>-2.2337233015507607E-2</v>
      </c>
      <c r="N328" s="691">
        <v>1.3629933119500706</v>
      </c>
      <c r="O328" s="740">
        <v>0.22379612850075858</v>
      </c>
      <c r="P328" s="691">
        <v>0</v>
      </c>
      <c r="Q328" s="691">
        <v>0</v>
      </c>
      <c r="R328" s="691">
        <v>3.7820325739623684E-5</v>
      </c>
      <c r="S328" s="691">
        <v>0</v>
      </c>
      <c r="T328" s="740">
        <v>3.763007224932835E-5</v>
      </c>
      <c r="U328" s="691">
        <v>0</v>
      </c>
      <c r="V328" s="691">
        <v>0</v>
      </c>
      <c r="W328" s="691">
        <v>0</v>
      </c>
      <c r="X328" s="691">
        <v>3.1821666896192369E-5</v>
      </c>
      <c r="Y328" s="741">
        <v>3.1821666890863298E-5</v>
      </c>
      <c r="Z328" s="742"/>
      <c r="AA328" s="742"/>
      <c r="AB328" s="742" t="s">
        <v>10</v>
      </c>
      <c r="AC328" s="743"/>
    </row>
    <row r="329" spans="1:30" ht="15.95" customHeight="1" x14ac:dyDescent="0.25">
      <c r="A329" s="151"/>
      <c r="B329" s="85" t="s">
        <v>10</v>
      </c>
      <c r="C329" s="351"/>
      <c r="D329" s="736"/>
      <c r="E329" s="744"/>
      <c r="F329" s="738"/>
      <c r="G329" s="738"/>
      <c r="H329" s="62"/>
      <c r="J329" s="60"/>
      <c r="K329" s="691"/>
      <c r="L329" s="691"/>
      <c r="M329" s="691"/>
      <c r="N329" s="691"/>
      <c r="O329" s="745"/>
      <c r="P329" s="691"/>
      <c r="Q329" s="691"/>
      <c r="R329" s="691"/>
      <c r="S329" s="691"/>
      <c r="T329" s="745"/>
      <c r="U329" s="691"/>
      <c r="V329" s="691"/>
      <c r="W329" s="691"/>
      <c r="X329" s="691"/>
      <c r="Y329" s="746"/>
      <c r="Z329" s="747"/>
      <c r="AA329" s="747"/>
      <c r="AB329" s="747" t="s">
        <v>10</v>
      </c>
      <c r="AC329" s="748"/>
    </row>
    <row r="330" spans="1:30" ht="15.95" customHeight="1" x14ac:dyDescent="0.2">
      <c r="A330" s="151"/>
      <c r="B330" s="85">
        <v>44</v>
      </c>
      <c r="C330" s="749" t="s">
        <v>124</v>
      </c>
      <c r="D330" s="750">
        <v>3</v>
      </c>
      <c r="E330" s="751">
        <v>42490.33</v>
      </c>
      <c r="F330" s="752">
        <v>0</v>
      </c>
      <c r="G330" s="752">
        <v>0</v>
      </c>
      <c r="H330" s="753">
        <v>0.28999999999999998</v>
      </c>
      <c r="I330" s="753">
        <v>1.2543639788158858</v>
      </c>
      <c r="J330" s="754">
        <v>1.5443639788158858</v>
      </c>
      <c r="K330" s="752">
        <v>0</v>
      </c>
      <c r="L330" s="752">
        <v>0</v>
      </c>
      <c r="M330" s="753">
        <v>0.17699999999999999</v>
      </c>
      <c r="N330" s="753">
        <v>1.3670662431984704</v>
      </c>
      <c r="O330" s="754">
        <v>1.5440662431984704</v>
      </c>
      <c r="P330" s="752">
        <v>0</v>
      </c>
      <c r="Q330" s="752">
        <v>0</v>
      </c>
      <c r="R330" s="753">
        <v>0.17799999999999999</v>
      </c>
      <c r="S330" s="753">
        <v>1.3660662431984707</v>
      </c>
      <c r="T330" s="754">
        <v>1.5440662431984706</v>
      </c>
      <c r="U330" s="752">
        <v>0</v>
      </c>
      <c r="V330" s="752">
        <v>0</v>
      </c>
      <c r="W330" s="753">
        <v>0.17799999999999999</v>
      </c>
      <c r="X330" s="753">
        <v>1.3660662431984707</v>
      </c>
      <c r="Y330" s="755">
        <v>1.5440662431984706</v>
      </c>
      <c r="Z330" s="242">
        <v>-1.9278850160938187E-2</v>
      </c>
      <c r="AA330" s="242">
        <v>1.438051028594958E-14</v>
      </c>
      <c r="AB330" s="242">
        <v>0</v>
      </c>
      <c r="AC330" s="756">
        <v>-1.9278850160923809E-2</v>
      </c>
      <c r="AD330" s="246"/>
    </row>
    <row r="331" spans="1:30" ht="15.95" customHeight="1" thickBot="1" x14ac:dyDescent="0.25">
      <c r="A331" s="151"/>
      <c r="B331" s="85" t="s">
        <v>10</v>
      </c>
      <c r="C331" s="134"/>
      <c r="D331" s="673"/>
      <c r="E331" s="674"/>
      <c r="F331" s="700"/>
      <c r="G331" s="675"/>
      <c r="H331" s="700"/>
      <c r="I331" s="675"/>
      <c r="J331" s="757"/>
      <c r="K331" s="702"/>
      <c r="L331" s="677"/>
      <c r="M331" s="702"/>
      <c r="N331" s="677"/>
      <c r="O331" s="758"/>
      <c r="P331" s="702"/>
      <c r="Q331" s="677"/>
      <c r="R331" s="702"/>
      <c r="S331" s="677"/>
      <c r="T331" s="758"/>
      <c r="U331" s="702"/>
      <c r="V331" s="677"/>
      <c r="W331" s="702"/>
      <c r="X331" s="677"/>
      <c r="Y331" s="678"/>
      <c r="Z331" s="75"/>
      <c r="AA331" s="75"/>
      <c r="AB331" s="75" t="s">
        <v>10</v>
      </c>
      <c r="AC331" s="759"/>
    </row>
    <row r="332" spans="1:30" ht="15.95" customHeight="1" thickBot="1" x14ac:dyDescent="0.3">
      <c r="A332" s="151"/>
      <c r="B332" s="85">
        <v>45</v>
      </c>
      <c r="C332" s="212" t="s">
        <v>126</v>
      </c>
      <c r="D332" s="640">
        <v>196193</v>
      </c>
      <c r="E332" s="760">
        <v>5608585.1055404078</v>
      </c>
      <c r="F332" s="761">
        <v>9.904763899216032E-2</v>
      </c>
      <c r="G332" s="761">
        <v>6.1660797364124811</v>
      </c>
      <c r="H332" s="761">
        <v>2.501092603956919</v>
      </c>
      <c r="I332" s="761">
        <v>9.3672579764750559</v>
      </c>
      <c r="J332" s="762">
        <v>17.724229724592551</v>
      </c>
      <c r="K332" s="763">
        <v>7.6568650720652914E-2</v>
      </c>
      <c r="L332" s="763">
        <v>4.9926452339542324</v>
      </c>
      <c r="M332" s="763">
        <v>2.4780650686142667</v>
      </c>
      <c r="N332" s="763">
        <v>10.720779152724679</v>
      </c>
      <c r="O332" s="764">
        <v>17.946328130395308</v>
      </c>
      <c r="P332" s="763">
        <v>7.6568650720652914E-2</v>
      </c>
      <c r="Q332" s="763">
        <v>4.9926452339542324</v>
      </c>
      <c r="R332" s="763">
        <v>2.4781102149338006</v>
      </c>
      <c r="S332" s="763">
        <v>10.720771576780088</v>
      </c>
      <c r="T332" s="764">
        <v>17.946365475384209</v>
      </c>
      <c r="U332" s="763">
        <v>7.6568650720652914E-2</v>
      </c>
      <c r="V332" s="763">
        <v>4.9926452339542324</v>
      </c>
      <c r="W332" s="763">
        <v>2.4781102149338006</v>
      </c>
      <c r="X332" s="763">
        <v>10.720803157367797</v>
      </c>
      <c r="Y332" s="765">
        <v>17.946397055971921</v>
      </c>
      <c r="Z332" s="487">
        <v>1.253077901007984</v>
      </c>
      <c r="AA332" s="487">
        <v>2.0809264507512445E-4</v>
      </c>
      <c r="AB332" s="487">
        <v>1.7597205270463429E-4</v>
      </c>
      <c r="AC332" s="489">
        <v>1.2534667787063909</v>
      </c>
    </row>
    <row r="333" spans="1:30" ht="15.95" customHeight="1" thickBot="1" x14ac:dyDescent="0.3">
      <c r="A333" s="151"/>
      <c r="B333" s="25"/>
      <c r="C333" s="766"/>
      <c r="D333" s="767"/>
      <c r="E333" s="768"/>
      <c r="F333" s="767"/>
      <c r="G333" s="769"/>
      <c r="H333" s="769"/>
      <c r="I333" s="767"/>
      <c r="J333" s="770"/>
      <c r="K333" s="771"/>
      <c r="L333" s="772"/>
      <c r="M333" s="772"/>
      <c r="N333" s="772"/>
      <c r="O333" s="773"/>
      <c r="P333" s="771"/>
      <c r="Q333" s="772"/>
      <c r="R333" s="772"/>
      <c r="S333" s="772"/>
      <c r="T333" s="773"/>
      <c r="U333" s="771"/>
      <c r="V333" s="772"/>
      <c r="W333" s="772"/>
      <c r="X333" s="772"/>
      <c r="Y333" s="774"/>
      <c r="Z333" s="775"/>
      <c r="AA333" s="775"/>
      <c r="AB333" s="775" t="s">
        <v>10</v>
      </c>
      <c r="AC333" s="662"/>
    </row>
    <row r="334" spans="1:30" ht="15.95" customHeight="1" x14ac:dyDescent="0.2">
      <c r="A334" s="151"/>
      <c r="C334" s="64"/>
    </row>
    <row r="335" spans="1:30" ht="15.95" customHeight="1" x14ac:dyDescent="0.25">
      <c r="A335" s="151"/>
      <c r="B335" s="306" t="s">
        <v>218</v>
      </c>
      <c r="C335" s="666"/>
      <c r="D335" s="666"/>
      <c r="E335" s="666"/>
      <c r="F335" s="666"/>
      <c r="G335" s="667"/>
      <c r="H335" s="667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ht="15.95" customHeight="1" thickBot="1" x14ac:dyDescent="0.25">
      <c r="A336" s="151"/>
      <c r="C336" s="11"/>
      <c r="D336" s="11"/>
      <c r="E336" s="11"/>
      <c r="F336" s="11"/>
      <c r="G336" s="314"/>
      <c r="H336" s="314"/>
    </row>
    <row r="337" spans="1:47" ht="34.5" customHeight="1" x14ac:dyDescent="0.25">
      <c r="A337" s="151"/>
      <c r="B337" s="776"/>
      <c r="C337" s="777" t="s">
        <v>3</v>
      </c>
      <c r="D337" s="778"/>
      <c r="E337" s="778"/>
      <c r="F337" s="779"/>
      <c r="G337" s="1391" t="s">
        <v>4</v>
      </c>
      <c r="H337" s="1377"/>
      <c r="I337" s="1377"/>
      <c r="J337" s="1377"/>
      <c r="K337" s="1378"/>
      <c r="L337" s="1376" t="s">
        <v>194</v>
      </c>
      <c r="M337" s="1377"/>
      <c r="N337" s="1377"/>
      <c r="O337" s="1377"/>
      <c r="P337" s="1378"/>
      <c r="Q337" s="1376" t="s">
        <v>195</v>
      </c>
      <c r="R337" s="1377"/>
      <c r="S337" s="1377"/>
      <c r="T337" s="1377"/>
      <c r="U337" s="1378"/>
      <c r="V337" s="1392" t="s">
        <v>219</v>
      </c>
      <c r="W337" s="1393"/>
      <c r="X337" s="1393"/>
      <c r="Y337" s="1393"/>
      <c r="Z337" s="1394"/>
      <c r="AA337" s="1422" t="s">
        <v>135</v>
      </c>
      <c r="AB337" s="1423"/>
      <c r="AC337" s="1423"/>
      <c r="AD337" s="1424"/>
    </row>
    <row r="338" spans="1:47" ht="39" customHeight="1" thickBot="1" x14ac:dyDescent="0.25">
      <c r="A338" s="151"/>
      <c r="B338" s="780" t="s">
        <v>10</v>
      </c>
      <c r="C338" s="505" t="s">
        <v>11</v>
      </c>
      <c r="D338" s="41" t="s">
        <v>12</v>
      </c>
      <c r="E338" s="781" t="s">
        <v>136</v>
      </c>
      <c r="F338" s="457" t="s">
        <v>137</v>
      </c>
      <c r="G338" s="782" t="s">
        <v>220</v>
      </c>
      <c r="H338" s="783" t="s">
        <v>221</v>
      </c>
      <c r="I338" s="784" t="s">
        <v>222</v>
      </c>
      <c r="J338" s="784" t="s">
        <v>223</v>
      </c>
      <c r="K338" s="784" t="s">
        <v>224</v>
      </c>
      <c r="L338" s="785" t="s">
        <v>220</v>
      </c>
      <c r="M338" s="783" t="s">
        <v>221</v>
      </c>
      <c r="N338" s="784" t="s">
        <v>222</v>
      </c>
      <c r="O338" s="784" t="s">
        <v>223</v>
      </c>
      <c r="P338" s="786" t="s">
        <v>224</v>
      </c>
      <c r="Q338" s="785" t="s">
        <v>220</v>
      </c>
      <c r="R338" s="783" t="s">
        <v>221</v>
      </c>
      <c r="S338" s="784" t="s">
        <v>222</v>
      </c>
      <c r="T338" s="784" t="s">
        <v>223</v>
      </c>
      <c r="U338" s="786" t="s">
        <v>224</v>
      </c>
      <c r="V338" s="30" t="s">
        <v>220</v>
      </c>
      <c r="W338" s="30" t="s">
        <v>221</v>
      </c>
      <c r="X338" s="784" t="s">
        <v>222</v>
      </c>
      <c r="Y338" s="781" t="s">
        <v>223</v>
      </c>
      <c r="Z338" s="787" t="s">
        <v>224</v>
      </c>
      <c r="AA338" s="788" t="s">
        <v>143</v>
      </c>
      <c r="AB338" s="789" t="s">
        <v>144</v>
      </c>
      <c r="AC338" s="789" t="s">
        <v>145</v>
      </c>
      <c r="AD338" s="790" t="s">
        <v>146</v>
      </c>
    </row>
    <row r="339" spans="1:47" s="246" customFormat="1" ht="15.95" customHeight="1" x14ac:dyDescent="0.2">
      <c r="A339" s="261"/>
      <c r="B339" s="791" t="s">
        <v>10</v>
      </c>
      <c r="C339" s="792" t="s">
        <v>10</v>
      </c>
      <c r="D339" s="778" t="s">
        <v>33</v>
      </c>
      <c r="E339" s="778" t="s">
        <v>34</v>
      </c>
      <c r="F339" s="779" t="s">
        <v>147</v>
      </c>
      <c r="G339" s="793" t="s">
        <v>199</v>
      </c>
      <c r="H339" s="51" t="s">
        <v>200</v>
      </c>
      <c r="I339" s="51" t="s">
        <v>201</v>
      </c>
      <c r="J339" s="51" t="s">
        <v>202</v>
      </c>
      <c r="K339" s="51" t="s">
        <v>203</v>
      </c>
      <c r="L339" s="794" t="s">
        <v>204</v>
      </c>
      <c r="M339" s="51" t="s">
        <v>205</v>
      </c>
      <c r="N339" s="51" t="s">
        <v>206</v>
      </c>
      <c r="O339" s="51" t="s">
        <v>207</v>
      </c>
      <c r="P339" s="795" t="s">
        <v>208</v>
      </c>
      <c r="Q339" s="794" t="s">
        <v>225</v>
      </c>
      <c r="R339" s="51" t="s">
        <v>210</v>
      </c>
      <c r="S339" s="51" t="s">
        <v>211</v>
      </c>
      <c r="T339" s="51" t="s">
        <v>212</v>
      </c>
      <c r="U339" s="795" t="s">
        <v>213</v>
      </c>
      <c r="V339" s="796" t="s">
        <v>226</v>
      </c>
      <c r="W339" s="796" t="s">
        <v>215</v>
      </c>
      <c r="X339" s="51" t="s">
        <v>216</v>
      </c>
      <c r="Y339" s="778" t="s">
        <v>217</v>
      </c>
      <c r="Z339" s="797" t="s">
        <v>227</v>
      </c>
      <c r="AA339" s="798" t="s">
        <v>56</v>
      </c>
      <c r="AB339" s="799" t="s">
        <v>57</v>
      </c>
      <c r="AC339" s="799" t="s">
        <v>58</v>
      </c>
      <c r="AD339" s="797" t="s">
        <v>149</v>
      </c>
    </row>
    <row r="340" spans="1:47" ht="15.95" customHeight="1" x14ac:dyDescent="0.2">
      <c r="B340" s="800"/>
      <c r="C340" s="801"/>
      <c r="D340" s="51"/>
      <c r="E340" s="51"/>
      <c r="F340" s="797"/>
      <c r="G340" s="793"/>
      <c r="H340" s="51"/>
      <c r="I340" s="51"/>
      <c r="J340" s="51"/>
      <c r="K340" s="51"/>
      <c r="L340" s="794"/>
      <c r="M340" s="51"/>
      <c r="N340" s="51"/>
      <c r="O340" s="51"/>
      <c r="P340" s="802"/>
      <c r="Q340" s="794"/>
      <c r="R340" s="51"/>
      <c r="S340" s="51"/>
      <c r="T340" s="51"/>
      <c r="U340" s="802"/>
      <c r="V340" s="796"/>
      <c r="W340" s="796"/>
      <c r="X340" s="51"/>
      <c r="Y340" s="51"/>
      <c r="Z340" s="797"/>
      <c r="AA340" s="798"/>
      <c r="AB340" s="799"/>
      <c r="AC340" s="799"/>
      <c r="AD340" s="797"/>
    </row>
    <row r="341" spans="1:47" ht="15.95" customHeight="1" x14ac:dyDescent="0.2">
      <c r="B341" s="328">
        <v>1</v>
      </c>
      <c r="C341" s="803" t="s">
        <v>64</v>
      </c>
      <c r="D341" s="70">
        <v>60668</v>
      </c>
      <c r="E341" s="70">
        <v>34266.321000000004</v>
      </c>
      <c r="F341" s="133">
        <v>34266.321000000004</v>
      </c>
      <c r="G341" s="804">
        <v>31.805351643673667</v>
      </c>
      <c r="H341" s="677">
        <v>24.327179895559841</v>
      </c>
      <c r="I341" s="677">
        <v>56.132531539233511</v>
      </c>
      <c r="J341" s="677">
        <v>0.71099999999999997</v>
      </c>
      <c r="K341" s="677">
        <v>56.84353153923351</v>
      </c>
      <c r="L341" s="676">
        <v>36.745756652428483</v>
      </c>
      <c r="M341" s="677">
        <v>28.106211905503365</v>
      </c>
      <c r="N341" s="677">
        <v>64.851968557931855</v>
      </c>
      <c r="O341" s="677">
        <v>0.68569823072652747</v>
      </c>
      <c r="P341" s="758">
        <v>65.537666788658385</v>
      </c>
      <c r="Q341" s="676">
        <v>36.745756652428483</v>
      </c>
      <c r="R341" s="677">
        <v>28.106211905503365</v>
      </c>
      <c r="S341" s="677">
        <v>64.851968557931855</v>
      </c>
      <c r="T341" s="677">
        <v>0.68569823072652747</v>
      </c>
      <c r="U341" s="758">
        <v>65.537666788658385</v>
      </c>
      <c r="V341" s="677">
        <v>36.745756652428483</v>
      </c>
      <c r="W341" s="677">
        <v>28.102602658219421</v>
      </c>
      <c r="X341" s="677">
        <v>64.848359310647908</v>
      </c>
      <c r="Y341" s="677">
        <v>0.68569823072652747</v>
      </c>
      <c r="Z341" s="758">
        <v>65.534057541374438</v>
      </c>
      <c r="AA341" s="338">
        <v>15.294854161944823</v>
      </c>
      <c r="AB341" s="76">
        <v>0</v>
      </c>
      <c r="AC341" s="76">
        <v>-5.5071342340976773E-3</v>
      </c>
      <c r="AD341" s="77">
        <v>15.28850471956112</v>
      </c>
    </row>
    <row r="342" spans="1:47" ht="15.95" customHeight="1" x14ac:dyDescent="0.2">
      <c r="B342" s="85">
        <v>2</v>
      </c>
      <c r="C342" s="803" t="s">
        <v>66</v>
      </c>
      <c r="D342" s="70">
        <v>76265</v>
      </c>
      <c r="E342" s="70">
        <v>173072</v>
      </c>
      <c r="F342" s="133">
        <v>173072</v>
      </c>
      <c r="G342" s="804">
        <v>7.9160123782298681</v>
      </c>
      <c r="H342" s="677">
        <v>24.265918083895716</v>
      </c>
      <c r="I342" s="677">
        <v>32.181930462125585</v>
      </c>
      <c r="J342" s="677">
        <v>0.71099999999999997</v>
      </c>
      <c r="K342" s="677">
        <v>32.892930462125584</v>
      </c>
      <c r="L342" s="676">
        <v>9.1456264268628082</v>
      </c>
      <c r="M342" s="677">
        <v>28.035454972427665</v>
      </c>
      <c r="N342" s="677">
        <v>37.181081399290477</v>
      </c>
      <c r="O342" s="677">
        <v>0.68569823072652747</v>
      </c>
      <c r="P342" s="758">
        <v>37.866779630017007</v>
      </c>
      <c r="Q342" s="676">
        <v>9.1456264268628082</v>
      </c>
      <c r="R342" s="677">
        <v>28.035454972427665</v>
      </c>
      <c r="S342" s="677">
        <v>37.181081399290477</v>
      </c>
      <c r="T342" s="677">
        <v>0.68569823072652747</v>
      </c>
      <c r="U342" s="758">
        <v>37.866779630017007</v>
      </c>
      <c r="V342" s="677">
        <v>9.1456264268628082</v>
      </c>
      <c r="W342" s="677">
        <v>28.032083330197839</v>
      </c>
      <c r="X342" s="677">
        <v>37.177709757060647</v>
      </c>
      <c r="Y342" s="677">
        <v>0.68569823072652747</v>
      </c>
      <c r="Z342" s="758">
        <v>37.863407987787177</v>
      </c>
      <c r="AA342" s="338">
        <v>15.121331842471559</v>
      </c>
      <c r="AB342" s="75">
        <v>0</v>
      </c>
      <c r="AC342" s="75">
        <v>-8.9039581997014412E-3</v>
      </c>
      <c r="AD342" s="77">
        <v>15.111081487205366</v>
      </c>
    </row>
    <row r="343" spans="1:47" ht="15.95" customHeight="1" x14ac:dyDescent="0.2">
      <c r="B343" s="85">
        <v>3</v>
      </c>
      <c r="C343" s="803" t="s">
        <v>68</v>
      </c>
      <c r="D343" s="805">
        <v>28911</v>
      </c>
      <c r="E343" s="805">
        <v>190036.55900000001</v>
      </c>
      <c r="F343" s="105">
        <v>190036.55900000001</v>
      </c>
      <c r="G343" s="806">
        <v>2.7329642963857288</v>
      </c>
      <c r="H343" s="684">
        <v>22.590183494982146</v>
      </c>
      <c r="I343" s="684">
        <v>25.323147791367873</v>
      </c>
      <c r="J343" s="684">
        <v>0.71099999999999997</v>
      </c>
      <c r="K343" s="684">
        <v>26.034147791367872</v>
      </c>
      <c r="L343" s="683">
        <v>3.1574824922503471</v>
      </c>
      <c r="M343" s="684">
        <v>26.10044023947518</v>
      </c>
      <c r="N343" s="684">
        <v>29.257922731725529</v>
      </c>
      <c r="O343" s="684">
        <v>0.68569823072652747</v>
      </c>
      <c r="P343" s="807">
        <v>29.943620962452055</v>
      </c>
      <c r="Q343" s="683">
        <v>3.1574824922503471</v>
      </c>
      <c r="R343" s="684">
        <v>26.10044023947518</v>
      </c>
      <c r="S343" s="684">
        <v>29.257922731725529</v>
      </c>
      <c r="T343" s="684">
        <v>0.68569823072652747</v>
      </c>
      <c r="U343" s="807">
        <v>29.943620962452055</v>
      </c>
      <c r="V343" s="684">
        <v>3.1574824922503471</v>
      </c>
      <c r="W343" s="684">
        <v>26.093227460632985</v>
      </c>
      <c r="X343" s="684">
        <v>29.250709952883337</v>
      </c>
      <c r="Y343" s="684">
        <v>0.68569823072652747</v>
      </c>
      <c r="Z343" s="807">
        <v>29.936408183609863</v>
      </c>
      <c r="AA343" s="106">
        <v>15.016712674499164</v>
      </c>
      <c r="AB343" s="117">
        <v>0</v>
      </c>
      <c r="AC343" s="117">
        <v>-2.4087864494531652E-2</v>
      </c>
      <c r="AD343" s="108">
        <v>14.989007604604065</v>
      </c>
    </row>
    <row r="344" spans="1:47" ht="15.95" customHeight="1" x14ac:dyDescent="0.25">
      <c r="B344" s="85">
        <v>4</v>
      </c>
      <c r="C344" s="94" t="s">
        <v>70</v>
      </c>
      <c r="D344" s="124">
        <v>165844</v>
      </c>
      <c r="E344" s="124">
        <v>397374.88</v>
      </c>
      <c r="F344" s="123">
        <v>397374.88</v>
      </c>
      <c r="G344" s="808">
        <v>7.4973425950326789</v>
      </c>
      <c r="H344" s="691">
        <v>23.469814369008429</v>
      </c>
      <c r="I344" s="691">
        <v>30.967156964041109</v>
      </c>
      <c r="J344" s="691">
        <v>0.71099999999999997</v>
      </c>
      <c r="K344" s="691">
        <v>31.678156964041108</v>
      </c>
      <c r="L344" s="690">
        <v>8.6619236166110944</v>
      </c>
      <c r="M344" s="691">
        <v>27.116174514430806</v>
      </c>
      <c r="N344" s="691">
        <v>35.778098131041908</v>
      </c>
      <c r="O344" s="691">
        <v>0.68569823072652758</v>
      </c>
      <c r="P344" s="809">
        <v>36.463796361768438</v>
      </c>
      <c r="Q344" s="690">
        <v>8.6619236166110944</v>
      </c>
      <c r="R344" s="691">
        <v>27.116174514430806</v>
      </c>
      <c r="S344" s="691">
        <v>35.778098131041908</v>
      </c>
      <c r="T344" s="691">
        <v>0.68569823072652758</v>
      </c>
      <c r="U344" s="809">
        <v>36.463796361768438</v>
      </c>
      <c r="V344" s="691">
        <v>8.6619236166110944</v>
      </c>
      <c r="W344" s="691">
        <v>27.110945436634044</v>
      </c>
      <c r="X344" s="691">
        <v>35.772869053245138</v>
      </c>
      <c r="Y344" s="691">
        <v>0.68569823072652758</v>
      </c>
      <c r="Z344" s="809">
        <v>36.458567283971668</v>
      </c>
      <c r="AA344" s="147">
        <v>15.107063845790217</v>
      </c>
      <c r="AB344" s="120">
        <v>0</v>
      </c>
      <c r="AC344" s="120">
        <v>-1.4340464566252422E-2</v>
      </c>
      <c r="AD344" s="112">
        <v>15.090556958086157</v>
      </c>
    </row>
    <row r="345" spans="1:47" ht="15.95" customHeight="1" x14ac:dyDescent="0.2">
      <c r="B345" s="85">
        <v>5</v>
      </c>
      <c r="C345" s="810" t="s">
        <v>71</v>
      </c>
      <c r="D345" s="805">
        <v>18465</v>
      </c>
      <c r="E345" s="805">
        <v>405617.66100000002</v>
      </c>
      <c r="F345" s="105">
        <v>405617.66100000002</v>
      </c>
      <c r="G345" s="806">
        <v>1.666248016256866</v>
      </c>
      <c r="H345" s="684">
        <v>19.057100299875749</v>
      </c>
      <c r="I345" s="684">
        <v>20.723348316132611</v>
      </c>
      <c r="J345" s="684">
        <v>0.71099999999999997</v>
      </c>
      <c r="K345" s="684">
        <v>21.43434831613261</v>
      </c>
      <c r="L345" s="683">
        <v>1.9250581389255637</v>
      </c>
      <c r="M345" s="684">
        <v>22.017632624640569</v>
      </c>
      <c r="N345" s="684">
        <v>23.942690763566134</v>
      </c>
      <c r="O345" s="684">
        <v>0.68569823072652747</v>
      </c>
      <c r="P345" s="807">
        <v>24.62838899429266</v>
      </c>
      <c r="Q345" s="683">
        <v>1.9250581389255637</v>
      </c>
      <c r="R345" s="684">
        <v>22.017632624640569</v>
      </c>
      <c r="S345" s="684">
        <v>23.942690763566134</v>
      </c>
      <c r="T345" s="684">
        <v>0.68569823072652747</v>
      </c>
      <c r="U345" s="807">
        <v>24.62838899429266</v>
      </c>
      <c r="V345" s="684">
        <v>1.9250581389255637</v>
      </c>
      <c r="W345" s="684">
        <v>21.953165592057395</v>
      </c>
      <c r="X345" s="684">
        <v>23.87822373098296</v>
      </c>
      <c r="Y345" s="684">
        <v>0.68569823072652747</v>
      </c>
      <c r="Z345" s="807">
        <v>24.563921961709486</v>
      </c>
      <c r="AA345" s="106">
        <v>14.901505896290992</v>
      </c>
      <c r="AB345" s="117">
        <v>0</v>
      </c>
      <c r="AC345" s="117">
        <v>-0.26175903181533094</v>
      </c>
      <c r="AD345" s="108">
        <v>14.600740826915626</v>
      </c>
    </row>
    <row r="346" spans="1:47" ht="32.25" customHeight="1" x14ac:dyDescent="0.25">
      <c r="B346" s="85">
        <v>6</v>
      </c>
      <c r="C346" s="811" t="s">
        <v>69</v>
      </c>
      <c r="D346" s="124">
        <v>184309</v>
      </c>
      <c r="E346" s="124">
        <v>802992.54099999997</v>
      </c>
      <c r="F346" s="123">
        <v>802992.54099999997</v>
      </c>
      <c r="G346" s="808">
        <v>4.5518669855489975</v>
      </c>
      <c r="H346" s="691">
        <v>21.240808907569917</v>
      </c>
      <c r="I346" s="691">
        <v>25.792675893118915</v>
      </c>
      <c r="J346" s="691">
        <v>0.71100000000000008</v>
      </c>
      <c r="K346" s="691">
        <v>26.503675893118913</v>
      </c>
      <c r="L346" s="690">
        <v>5.2589136532465002</v>
      </c>
      <c r="M346" s="691">
        <v>24.540735104655226</v>
      </c>
      <c r="N346" s="691">
        <v>29.799648757901732</v>
      </c>
      <c r="O346" s="691">
        <v>0.68569823072652747</v>
      </c>
      <c r="P346" s="809">
        <v>30.485346988628258</v>
      </c>
      <c r="Q346" s="691">
        <v>5.2589136532465002</v>
      </c>
      <c r="R346" s="691">
        <v>24.540735104655226</v>
      </c>
      <c r="S346" s="691">
        <v>29.799648757901732</v>
      </c>
      <c r="T346" s="691">
        <v>0.68569823072652747</v>
      </c>
      <c r="U346" s="809">
        <v>30.485346988628258</v>
      </c>
      <c r="V346" s="691">
        <v>5.2589136532465002</v>
      </c>
      <c r="W346" s="691">
        <v>24.505583008354499</v>
      </c>
      <c r="X346" s="691">
        <v>29.764496661600997</v>
      </c>
      <c r="Y346" s="691">
        <v>0.68569823072652747</v>
      </c>
      <c r="Z346" s="809">
        <v>30.450194892327524</v>
      </c>
      <c r="AA346" s="147">
        <v>15.023090048211376</v>
      </c>
      <c r="AB346" s="120">
        <v>0</v>
      </c>
      <c r="AC346" s="120">
        <v>-0.1153081718697416</v>
      </c>
      <c r="AD346" s="112">
        <v>14.890459025848696</v>
      </c>
    </row>
    <row r="347" spans="1:47" ht="40.5" customHeight="1" x14ac:dyDescent="0.2">
      <c r="B347" s="85">
        <v>7</v>
      </c>
      <c r="C347" s="803" t="s">
        <v>73</v>
      </c>
      <c r="D347" s="70">
        <v>8162</v>
      </c>
      <c r="E347" s="70">
        <v>557322.076</v>
      </c>
      <c r="F347" s="133">
        <v>557027.29600000009</v>
      </c>
      <c r="G347" s="804">
        <v>0.62941036825535979</v>
      </c>
      <c r="H347" s="677">
        <v>15.750651535326943</v>
      </c>
      <c r="I347" s="677">
        <v>16.380061903582298</v>
      </c>
      <c r="J347" s="677">
        <v>0.71099999999999997</v>
      </c>
      <c r="K347" s="677">
        <v>17.091061903582297</v>
      </c>
      <c r="L347" s="676">
        <v>0.72891904864540313</v>
      </c>
      <c r="M347" s="677">
        <v>18.195835351139035</v>
      </c>
      <c r="N347" s="677">
        <v>18.924754399784444</v>
      </c>
      <c r="O347" s="677">
        <v>0.68569823072652747</v>
      </c>
      <c r="P347" s="758">
        <v>19.61045263051097</v>
      </c>
      <c r="Q347" s="677">
        <v>0.72891904864540313</v>
      </c>
      <c r="R347" s="677">
        <v>18.195835351139035</v>
      </c>
      <c r="S347" s="677">
        <v>18.924754399784444</v>
      </c>
      <c r="T347" s="677">
        <v>0.68569823072652747</v>
      </c>
      <c r="U347" s="758">
        <v>19.61045263051097</v>
      </c>
      <c r="V347" s="677">
        <v>0.72891904864540313</v>
      </c>
      <c r="W347" s="677">
        <v>18.024685253151539</v>
      </c>
      <c r="X347" s="677">
        <v>18.753604301796944</v>
      </c>
      <c r="Y347" s="677">
        <v>0.68569823072652747</v>
      </c>
      <c r="Z347" s="758">
        <v>19.43930253252347</v>
      </c>
      <c r="AA347" s="338">
        <v>14.740984153831938</v>
      </c>
      <c r="AB347" s="75">
        <v>0</v>
      </c>
      <c r="AC347" s="75">
        <v>-0.87274935062546954</v>
      </c>
      <c r="AD347" s="77">
        <v>13.739582959728095</v>
      </c>
    </row>
    <row r="348" spans="1:47" ht="27.75" customHeight="1" x14ac:dyDescent="0.2">
      <c r="B348" s="85">
        <v>8</v>
      </c>
      <c r="C348" s="803" t="s">
        <v>75</v>
      </c>
      <c r="D348" s="70">
        <v>1677</v>
      </c>
      <c r="E348" s="70">
        <v>304470.804</v>
      </c>
      <c r="F348" s="133">
        <v>304177.80399999983</v>
      </c>
      <c r="G348" s="804">
        <v>0.26811340925812527</v>
      </c>
      <c r="H348" s="677">
        <v>13.506648751733842</v>
      </c>
      <c r="I348" s="677">
        <v>13.774762160991964</v>
      </c>
      <c r="J348" s="677">
        <v>0.71100000000000008</v>
      </c>
      <c r="K348" s="677">
        <v>14.485762160991964</v>
      </c>
      <c r="L348" s="676">
        <v>0.30777615353885629</v>
      </c>
      <c r="M348" s="677">
        <v>15.606636473840691</v>
      </c>
      <c r="N348" s="677">
        <v>15.914412627379548</v>
      </c>
      <c r="O348" s="677">
        <v>0.68569823072652747</v>
      </c>
      <c r="P348" s="758">
        <v>16.600110858106074</v>
      </c>
      <c r="Q348" s="677">
        <v>0.30777615353885629</v>
      </c>
      <c r="R348" s="677">
        <v>15.606636473840691</v>
      </c>
      <c r="S348" s="677">
        <v>15.914412627379548</v>
      </c>
      <c r="T348" s="677">
        <v>0.68569823072652747</v>
      </c>
      <c r="U348" s="758">
        <v>16.600110858106074</v>
      </c>
      <c r="V348" s="677">
        <v>0.30777615353885629</v>
      </c>
      <c r="W348" s="677">
        <v>15.395846486318618</v>
      </c>
      <c r="X348" s="677">
        <v>15.703622639857473</v>
      </c>
      <c r="Y348" s="677">
        <v>0.68569823072652747</v>
      </c>
      <c r="Z348" s="758">
        <v>16.389320870584001</v>
      </c>
      <c r="AA348" s="338">
        <v>14.596047302279624</v>
      </c>
      <c r="AB348" s="75">
        <v>0</v>
      </c>
      <c r="AC348" s="75">
        <v>-1.2698107218913017</v>
      </c>
      <c r="AD348" s="77">
        <v>13.14089440677165</v>
      </c>
      <c r="AU348" s="812"/>
    </row>
    <row r="349" spans="1:47" ht="15.95" customHeight="1" x14ac:dyDescent="0.2">
      <c r="B349" s="85">
        <v>9</v>
      </c>
      <c r="C349" s="803" t="s">
        <v>77</v>
      </c>
      <c r="D349" s="70">
        <v>260</v>
      </c>
      <c r="E349" s="70">
        <v>144266.166</v>
      </c>
      <c r="F349" s="133">
        <v>143415.74999999994</v>
      </c>
      <c r="G349" s="804">
        <v>0.12190907041918601</v>
      </c>
      <c r="H349" s="677">
        <v>10.545175975550634</v>
      </c>
      <c r="I349" s="677">
        <v>10.66708504596982</v>
      </c>
      <c r="J349" s="677">
        <v>0.71099999999999997</v>
      </c>
      <c r="K349" s="677">
        <v>11.37808504596982</v>
      </c>
      <c r="L349" s="676">
        <v>0.13861188849366102</v>
      </c>
      <c r="M349" s="677">
        <v>12.185079822194766</v>
      </c>
      <c r="N349" s="677">
        <v>12.323691710688429</v>
      </c>
      <c r="O349" s="677">
        <v>0.68569823072652747</v>
      </c>
      <c r="P349" s="758">
        <v>13.009389941414957</v>
      </c>
      <c r="Q349" s="677">
        <v>0.13861188849366102</v>
      </c>
      <c r="R349" s="677">
        <v>12.185079822194766</v>
      </c>
      <c r="S349" s="677">
        <v>12.323691710688429</v>
      </c>
      <c r="T349" s="677">
        <v>0.68569823072652747</v>
      </c>
      <c r="U349" s="758">
        <v>13.009389941414957</v>
      </c>
      <c r="V349" s="677">
        <v>0.13861188849366102</v>
      </c>
      <c r="W349" s="677">
        <v>11.990659193604683</v>
      </c>
      <c r="X349" s="677">
        <v>12.129271082098345</v>
      </c>
      <c r="Y349" s="677">
        <v>0.68569823072652747</v>
      </c>
      <c r="Z349" s="758">
        <v>12.814969312824873</v>
      </c>
      <c r="AA349" s="338">
        <v>14.337253490849534</v>
      </c>
      <c r="AB349" s="75">
        <v>0</v>
      </c>
      <c r="AC349" s="75">
        <v>-1.4944638408535396</v>
      </c>
      <c r="AD349" s="77">
        <v>12.628524580803735</v>
      </c>
      <c r="AU349" s="812"/>
    </row>
    <row r="350" spans="1:47" ht="15.95" customHeight="1" x14ac:dyDescent="0.2">
      <c r="B350" s="85">
        <v>10</v>
      </c>
      <c r="C350" s="803" t="s">
        <v>79</v>
      </c>
      <c r="D350" s="70">
        <v>42</v>
      </c>
      <c r="E350" s="70">
        <v>77282.558999999994</v>
      </c>
      <c r="F350" s="133">
        <v>72720.558999999994</v>
      </c>
      <c r="G350" s="804">
        <v>4.6514645950064853E-2</v>
      </c>
      <c r="H350" s="677">
        <v>7.6962964395110172</v>
      </c>
      <c r="I350" s="677">
        <v>7.7428110854610823</v>
      </c>
      <c r="J350" s="677">
        <v>0.71099999999999997</v>
      </c>
      <c r="K350" s="677">
        <v>8.4538110854610817</v>
      </c>
      <c r="L350" s="676">
        <v>5.3596521370365059E-2</v>
      </c>
      <c r="M350" s="677">
        <v>8.891562872277559</v>
      </c>
      <c r="N350" s="677">
        <v>8.9451593936479252</v>
      </c>
      <c r="O350" s="677">
        <v>0.68569823072652747</v>
      </c>
      <c r="P350" s="758">
        <v>9.6308576243744533</v>
      </c>
      <c r="Q350" s="677">
        <v>5.3596521370365059E-2</v>
      </c>
      <c r="R350" s="677">
        <v>8.891562872277559</v>
      </c>
      <c r="S350" s="677">
        <v>8.9451593936479252</v>
      </c>
      <c r="T350" s="677">
        <v>0.68569823072652747</v>
      </c>
      <c r="U350" s="758">
        <v>9.6308576243744533</v>
      </c>
      <c r="V350" s="677">
        <v>5.3596521370365059E-2</v>
      </c>
      <c r="W350" s="677">
        <v>8.7391971055591</v>
      </c>
      <c r="X350" s="677">
        <v>8.7927936269294662</v>
      </c>
      <c r="Y350" s="677">
        <v>0.68569823072652747</v>
      </c>
      <c r="Z350" s="758">
        <v>9.4784918576559942</v>
      </c>
      <c r="AA350" s="338">
        <v>13.923265223393313</v>
      </c>
      <c r="AB350" s="75">
        <v>0</v>
      </c>
      <c r="AC350" s="75">
        <v>-1.5820581370950912</v>
      </c>
      <c r="AD350" s="77">
        <v>12.120932935882196</v>
      </c>
      <c r="AU350" s="812"/>
    </row>
    <row r="351" spans="1:47" ht="15.95" customHeight="1" x14ac:dyDescent="0.2">
      <c r="B351" s="85">
        <v>11</v>
      </c>
      <c r="C351" s="810" t="s">
        <v>81</v>
      </c>
      <c r="D351" s="805">
        <v>5</v>
      </c>
      <c r="E351" s="805">
        <v>32040.002</v>
      </c>
      <c r="F351" s="105">
        <v>22140.002</v>
      </c>
      <c r="G351" s="806">
        <v>3.0895074694439788E-2</v>
      </c>
      <c r="H351" s="684">
        <v>5.9147684966436644</v>
      </c>
      <c r="I351" s="684">
        <v>5.9456635713381036</v>
      </c>
      <c r="J351" s="684">
        <v>0.71099999999999997</v>
      </c>
      <c r="K351" s="684">
        <v>6.6566635713381039</v>
      </c>
      <c r="L351" s="683">
        <v>3.5696066123841075E-2</v>
      </c>
      <c r="M351" s="684">
        <v>6.8331967175282964</v>
      </c>
      <c r="N351" s="684">
        <v>6.8688927836521358</v>
      </c>
      <c r="O351" s="684">
        <v>0.68569823072652747</v>
      </c>
      <c r="P351" s="807">
        <v>7.554591014378663</v>
      </c>
      <c r="Q351" s="684">
        <v>3.5696066123841075E-2</v>
      </c>
      <c r="R351" s="684">
        <v>6.8331967175282964</v>
      </c>
      <c r="S351" s="684">
        <v>6.8688927836521358</v>
      </c>
      <c r="T351" s="684">
        <v>0.68569823072652747</v>
      </c>
      <c r="U351" s="807">
        <v>7.554591014378663</v>
      </c>
      <c r="V351" s="684">
        <v>3.5696066123841075E-2</v>
      </c>
      <c r="W351" s="684">
        <v>6.7129185612098281</v>
      </c>
      <c r="X351" s="684">
        <v>6.7486146273336685</v>
      </c>
      <c r="Y351" s="684">
        <v>0.68569823072652747</v>
      </c>
      <c r="Z351" s="807">
        <v>7.4343128580601956</v>
      </c>
      <c r="AA351" s="106">
        <v>13.489151636065936</v>
      </c>
      <c r="AB351" s="117">
        <v>0</v>
      </c>
      <c r="AC351" s="117">
        <v>-1.5921200246253149</v>
      </c>
      <c r="AD351" s="108">
        <v>11.682268127090744</v>
      </c>
      <c r="AU351" s="812"/>
    </row>
    <row r="352" spans="1:47" ht="15.95" customHeight="1" x14ac:dyDescent="0.25">
      <c r="B352" s="85">
        <v>12</v>
      </c>
      <c r="C352" s="811" t="s">
        <v>82</v>
      </c>
      <c r="D352" s="124">
        <v>10146</v>
      </c>
      <c r="E352" s="124">
        <v>1115381.6070000001</v>
      </c>
      <c r="F352" s="123">
        <v>1099481.4109999998</v>
      </c>
      <c r="G352" s="808">
        <v>0.40756365250606458</v>
      </c>
      <c r="H352" s="691">
        <v>13.624195259591543</v>
      </c>
      <c r="I352" s="691">
        <v>14.031758912097603</v>
      </c>
      <c r="J352" s="691">
        <v>0.71099999999999997</v>
      </c>
      <c r="K352" s="691">
        <v>14.742758912097603</v>
      </c>
      <c r="L352" s="690">
        <v>0.47090100026815662</v>
      </c>
      <c r="M352" s="691">
        <v>15.740531217585332</v>
      </c>
      <c r="N352" s="691">
        <v>16.211432217853496</v>
      </c>
      <c r="O352" s="691">
        <v>0.68569823072652747</v>
      </c>
      <c r="P352" s="809">
        <v>16.897130448580022</v>
      </c>
      <c r="Q352" s="691">
        <v>0.47090100026815662</v>
      </c>
      <c r="R352" s="691">
        <v>15.740531217585332</v>
      </c>
      <c r="S352" s="691">
        <v>16.211432217853496</v>
      </c>
      <c r="T352" s="691">
        <v>0.68569823072652747</v>
      </c>
      <c r="U352" s="809">
        <v>16.897130448580022</v>
      </c>
      <c r="V352" s="691">
        <v>0.47090100026815662</v>
      </c>
      <c r="W352" s="691">
        <v>15.558313426811782</v>
      </c>
      <c r="X352" s="691">
        <v>16.029214427079943</v>
      </c>
      <c r="Y352" s="691">
        <v>0.68569823072652747</v>
      </c>
      <c r="Z352" s="809">
        <v>16.714912657806469</v>
      </c>
      <c r="AA352" s="147">
        <v>14.613082594158044</v>
      </c>
      <c r="AB352" s="120">
        <v>0</v>
      </c>
      <c r="AC352" s="120">
        <v>-1.0783948868008291</v>
      </c>
      <c r="AD352" s="112">
        <v>13.377100971857834</v>
      </c>
      <c r="AU352" s="812"/>
    </row>
    <row r="353" spans="1:47" ht="15.95" customHeight="1" x14ac:dyDescent="0.25">
      <c r="B353" s="85" t="s">
        <v>10</v>
      </c>
      <c r="C353" s="811"/>
      <c r="D353" s="122"/>
      <c r="E353" s="122"/>
      <c r="F353" s="123"/>
      <c r="G353" s="808"/>
      <c r="H353" s="691"/>
      <c r="I353" s="691"/>
      <c r="J353" s="691"/>
      <c r="K353" s="691"/>
      <c r="L353" s="690"/>
      <c r="M353" s="691"/>
      <c r="N353" s="691"/>
      <c r="O353" s="691"/>
      <c r="P353" s="809"/>
      <c r="Q353" s="691"/>
      <c r="R353" s="691"/>
      <c r="S353" s="691"/>
      <c r="T353" s="691"/>
      <c r="U353" s="809"/>
      <c r="V353" s="691"/>
      <c r="W353" s="691"/>
      <c r="X353" s="691"/>
      <c r="Y353" s="691"/>
      <c r="Z353" s="809"/>
      <c r="AA353" s="338"/>
      <c r="AB353" s="75" t="s">
        <v>10</v>
      </c>
      <c r="AC353" s="75" t="s">
        <v>10</v>
      </c>
      <c r="AD353" s="77"/>
      <c r="AU353" s="812"/>
    </row>
    <row r="354" spans="1:47" ht="15.95" customHeight="1" x14ac:dyDescent="0.25">
      <c r="B354" s="85">
        <v>13</v>
      </c>
      <c r="C354" s="811" t="s">
        <v>83</v>
      </c>
      <c r="D354" s="122">
        <v>194455</v>
      </c>
      <c r="E354" s="122">
        <v>1918374.148</v>
      </c>
      <c r="F354" s="123">
        <v>1902473.9519999998</v>
      </c>
      <c r="G354" s="808">
        <v>2.1422850401688192</v>
      </c>
      <c r="H354" s="691">
        <v>16.812355376001449</v>
      </c>
      <c r="I354" s="691">
        <v>18.954640416170264</v>
      </c>
      <c r="J354" s="691">
        <v>0.71099999999999997</v>
      </c>
      <c r="K354" s="691">
        <v>19.665640416170262</v>
      </c>
      <c r="L354" s="690">
        <v>2.4750660639829491</v>
      </c>
      <c r="M354" s="691">
        <v>19.424118221696862</v>
      </c>
      <c r="N354" s="691">
        <v>21.899184285679816</v>
      </c>
      <c r="O354" s="691">
        <v>0.68569823072652747</v>
      </c>
      <c r="P354" s="809">
        <v>22.584882516406342</v>
      </c>
      <c r="Q354" s="691">
        <v>2.4750660639829491</v>
      </c>
      <c r="R354" s="691">
        <v>19.424118221696862</v>
      </c>
      <c r="S354" s="691">
        <v>21.899184285679816</v>
      </c>
      <c r="T354" s="691">
        <v>0.68569823072652747</v>
      </c>
      <c r="U354" s="809">
        <v>22.584882516406342</v>
      </c>
      <c r="V354" s="691">
        <v>2.4750660639829491</v>
      </c>
      <c r="W354" s="691">
        <v>19.303459150228292</v>
      </c>
      <c r="X354" s="691">
        <v>21.778525214211243</v>
      </c>
      <c r="Y354" s="691">
        <v>0.68569823072652747</v>
      </c>
      <c r="Z354" s="809">
        <v>22.464223444937769</v>
      </c>
      <c r="AA354" s="338">
        <v>14.844378512258896</v>
      </c>
      <c r="AB354" s="75">
        <v>0</v>
      </c>
      <c r="AC354" s="75">
        <v>-0.5342470627461654</v>
      </c>
      <c r="AD354" s="77">
        <v>14.230825793328064</v>
      </c>
      <c r="AU354" s="812"/>
    </row>
    <row r="355" spans="1:47" ht="15.95" customHeight="1" x14ac:dyDescent="0.25">
      <c r="A355" s="598"/>
      <c r="B355" s="85" t="s">
        <v>10</v>
      </c>
      <c r="C355" s="811"/>
      <c r="D355" s="122"/>
      <c r="E355" s="122"/>
      <c r="F355" s="123"/>
      <c r="G355" s="808"/>
      <c r="H355" s="691"/>
      <c r="I355" s="691"/>
      <c r="J355" s="691"/>
      <c r="K355" s="691"/>
      <c r="L355" s="690"/>
      <c r="M355" s="691"/>
      <c r="N355" s="691"/>
      <c r="O355" s="691"/>
      <c r="P355" s="809"/>
      <c r="Q355" s="691"/>
      <c r="R355" s="691"/>
      <c r="S355" s="691"/>
      <c r="T355" s="691"/>
      <c r="U355" s="809"/>
      <c r="V355" s="691"/>
      <c r="W355" s="691"/>
      <c r="X355" s="691"/>
      <c r="Y355" s="691"/>
      <c r="Z355" s="809"/>
      <c r="AA355" s="338"/>
      <c r="AB355" s="75" t="s">
        <v>10</v>
      </c>
      <c r="AC355" s="75" t="s">
        <v>10</v>
      </c>
      <c r="AD355" s="77"/>
      <c r="AE355" s="598"/>
      <c r="AF355" s="598"/>
      <c r="AG355" s="598"/>
      <c r="AH355" s="598"/>
      <c r="AI355" s="598"/>
      <c r="AJ355" s="598"/>
      <c r="AK355" s="598"/>
      <c r="AL355" s="598"/>
      <c r="AM355" s="598"/>
      <c r="AN355" s="598"/>
      <c r="AU355" s="812"/>
    </row>
    <row r="356" spans="1:47" s="598" customFormat="1" ht="15.95" customHeight="1" x14ac:dyDescent="0.25">
      <c r="A356" s="3"/>
      <c r="B356" s="85">
        <v>14</v>
      </c>
      <c r="C356" s="803" t="s">
        <v>85</v>
      </c>
      <c r="D356" s="813">
        <v>0</v>
      </c>
      <c r="E356" s="813">
        <v>0</v>
      </c>
      <c r="F356" s="149">
        <v>0</v>
      </c>
      <c r="G356" s="814">
        <v>0</v>
      </c>
      <c r="H356" s="702">
        <v>0</v>
      </c>
      <c r="I356" s="702">
        <v>0</v>
      </c>
      <c r="J356" s="702">
        <v>0</v>
      </c>
      <c r="K356" s="702">
        <v>0</v>
      </c>
      <c r="L356" s="701">
        <v>0</v>
      </c>
      <c r="M356" s="702">
        <v>0</v>
      </c>
      <c r="N356" s="702">
        <v>0</v>
      </c>
      <c r="O356" s="702">
        <v>0</v>
      </c>
      <c r="P356" s="815">
        <v>0</v>
      </c>
      <c r="Q356" s="702">
        <v>0</v>
      </c>
      <c r="R356" s="702">
        <v>0</v>
      </c>
      <c r="S356" s="702">
        <v>0</v>
      </c>
      <c r="T356" s="702">
        <v>0</v>
      </c>
      <c r="U356" s="815">
        <v>0</v>
      </c>
      <c r="V356" s="702">
        <v>0</v>
      </c>
      <c r="W356" s="702">
        <v>0</v>
      </c>
      <c r="X356" s="702">
        <v>0</v>
      </c>
      <c r="Y356" s="702">
        <v>0</v>
      </c>
      <c r="Z356" s="815">
        <v>0</v>
      </c>
      <c r="AA356" s="338" t="s">
        <v>10</v>
      </c>
      <c r="AB356" s="75" t="s">
        <v>10</v>
      </c>
      <c r="AC356" s="75" t="s">
        <v>10</v>
      </c>
      <c r="AD356" s="77" t="s">
        <v>10</v>
      </c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U356" s="816"/>
    </row>
    <row r="357" spans="1:47" ht="23.25" customHeight="1" x14ac:dyDescent="0.2">
      <c r="B357" s="85" t="s">
        <v>10</v>
      </c>
      <c r="C357" s="282"/>
      <c r="D357" s="813"/>
      <c r="E357" s="377"/>
      <c r="F357" s="133"/>
      <c r="G357" s="804"/>
      <c r="H357" s="677"/>
      <c r="I357" s="677"/>
      <c r="J357" s="677"/>
      <c r="K357" s="677"/>
      <c r="L357" s="676"/>
      <c r="M357" s="677"/>
      <c r="N357" s="677"/>
      <c r="O357" s="677"/>
      <c r="P357" s="758"/>
      <c r="Q357" s="677"/>
      <c r="R357" s="677"/>
      <c r="S357" s="677"/>
      <c r="T357" s="677"/>
      <c r="U357" s="758"/>
      <c r="V357" s="677"/>
      <c r="W357" s="677"/>
      <c r="X357" s="677"/>
      <c r="Y357" s="677"/>
      <c r="Z357" s="758"/>
      <c r="AA357" s="338"/>
      <c r="AB357" s="75" t="s">
        <v>10</v>
      </c>
      <c r="AC357" s="75" t="s">
        <v>10</v>
      </c>
      <c r="AD357" s="77"/>
      <c r="AU357" s="812"/>
    </row>
    <row r="358" spans="1:47" ht="15.95" customHeight="1" x14ac:dyDescent="0.25">
      <c r="B358" s="85">
        <v>15</v>
      </c>
      <c r="C358" s="811" t="s">
        <v>86</v>
      </c>
      <c r="D358" s="223">
        <v>194455</v>
      </c>
      <c r="E358" s="223">
        <v>1918374.148</v>
      </c>
      <c r="F358" s="123">
        <v>1902473.9519999998</v>
      </c>
      <c r="G358" s="808">
        <v>2.1422850401688192</v>
      </c>
      <c r="H358" s="691">
        <v>16.838419133145887</v>
      </c>
      <c r="I358" s="691">
        <v>18.980704173314706</v>
      </c>
      <c r="J358" s="691">
        <v>0.71099999999999997</v>
      </c>
      <c r="K358" s="691">
        <v>19.691704173314704</v>
      </c>
      <c r="L358" s="690">
        <v>2.4750660639829491</v>
      </c>
      <c r="M358" s="691">
        <v>19.450758927001093</v>
      </c>
      <c r="N358" s="691">
        <v>21.925824990984044</v>
      </c>
      <c r="O358" s="691">
        <v>0.68569823072652747</v>
      </c>
      <c r="P358" s="809">
        <v>22.61152322171057</v>
      </c>
      <c r="Q358" s="691">
        <v>2.4750660639829491</v>
      </c>
      <c r="R358" s="691">
        <v>19.450758927001093</v>
      </c>
      <c r="S358" s="691">
        <v>21.925824990984044</v>
      </c>
      <c r="T358" s="691">
        <v>0.68569823072652747</v>
      </c>
      <c r="U358" s="809">
        <v>22.61152322171057</v>
      </c>
      <c r="V358" s="691">
        <v>2.4750660639829491</v>
      </c>
      <c r="W358" s="691">
        <v>19.330099855532524</v>
      </c>
      <c r="X358" s="691">
        <v>21.805165919515474</v>
      </c>
      <c r="Y358" s="691">
        <v>0.68569823072652747</v>
      </c>
      <c r="Z358" s="809">
        <v>22.490864150242</v>
      </c>
      <c r="AA358" s="147">
        <v>14.827660535103258</v>
      </c>
      <c r="AB358" s="120">
        <v>0</v>
      </c>
      <c r="AC358" s="120">
        <v>-0.5336176173780196</v>
      </c>
      <c r="AD358" s="112">
        <v>14.214919908864918</v>
      </c>
      <c r="AU358" s="812"/>
    </row>
    <row r="359" spans="1:47" ht="15.95" customHeight="1" x14ac:dyDescent="0.2">
      <c r="B359" s="85" t="s">
        <v>10</v>
      </c>
      <c r="C359" s="803"/>
      <c r="D359" s="803"/>
      <c r="E359" s="366"/>
      <c r="F359" s="201"/>
      <c r="G359" s="804" t="s">
        <v>10</v>
      </c>
      <c r="H359" s="677" t="s">
        <v>10</v>
      </c>
      <c r="I359" s="677"/>
      <c r="J359" s="677" t="s">
        <v>10</v>
      </c>
      <c r="K359" s="677" t="s">
        <v>10</v>
      </c>
      <c r="L359" s="676" t="s">
        <v>10</v>
      </c>
      <c r="M359" s="677" t="s">
        <v>10</v>
      </c>
      <c r="N359" s="677"/>
      <c r="O359" s="677" t="s">
        <v>10</v>
      </c>
      <c r="P359" s="758" t="s">
        <v>10</v>
      </c>
      <c r="Q359" s="677" t="s">
        <v>10</v>
      </c>
      <c r="R359" s="677" t="s">
        <v>10</v>
      </c>
      <c r="S359" s="677"/>
      <c r="T359" s="677" t="s">
        <v>10</v>
      </c>
      <c r="U359" s="758" t="s">
        <v>10</v>
      </c>
      <c r="V359" s="677" t="s">
        <v>10</v>
      </c>
      <c r="W359" s="677" t="s">
        <v>10</v>
      </c>
      <c r="X359" s="677"/>
      <c r="Y359" s="677" t="s">
        <v>10</v>
      </c>
      <c r="Z359" s="758" t="s">
        <v>10</v>
      </c>
      <c r="AA359" s="338" t="s">
        <v>10</v>
      </c>
      <c r="AB359" s="75" t="s">
        <v>10</v>
      </c>
      <c r="AC359" s="75" t="s">
        <v>10</v>
      </c>
      <c r="AD359" s="77" t="s">
        <v>10</v>
      </c>
      <c r="AU359" s="812"/>
    </row>
    <row r="360" spans="1:47" ht="15.95" customHeight="1" x14ac:dyDescent="0.2">
      <c r="B360" s="85">
        <v>16</v>
      </c>
      <c r="C360" s="803" t="s">
        <v>228</v>
      </c>
      <c r="D360" s="70">
        <v>1266</v>
      </c>
      <c r="E360" s="366">
        <v>514456.80952168832</v>
      </c>
      <c r="F360" s="201">
        <v>501384.09568773181</v>
      </c>
      <c r="G360" s="804">
        <v>0.11032261250345217</v>
      </c>
      <c r="H360" s="677">
        <v>8.6043098658790438</v>
      </c>
      <c r="I360" s="677">
        <v>8.7146324783824962</v>
      </c>
      <c r="J360" s="677">
        <v>0.71099999999999997</v>
      </c>
      <c r="K360" s="677">
        <v>9.4256324783824965</v>
      </c>
      <c r="L360" s="676">
        <v>0.12662654866203166</v>
      </c>
      <c r="M360" s="677">
        <v>9.9413412838256932</v>
      </c>
      <c r="N360" s="677">
        <v>10.067967832487724</v>
      </c>
      <c r="O360" s="677">
        <v>0.68569823072652747</v>
      </c>
      <c r="P360" s="758">
        <v>10.753666063214252</v>
      </c>
      <c r="Q360" s="677">
        <v>0.12662654866203166</v>
      </c>
      <c r="R360" s="677">
        <v>9.9413412838256932</v>
      </c>
      <c r="S360" s="677">
        <v>10.067967832487724</v>
      </c>
      <c r="T360" s="677">
        <v>0.68569823072652747</v>
      </c>
      <c r="U360" s="758">
        <v>10.753666063214252</v>
      </c>
      <c r="V360" s="677">
        <v>0.13446585341332759</v>
      </c>
      <c r="W360" s="677">
        <v>10.393939820159263</v>
      </c>
      <c r="X360" s="677">
        <v>10.528405673572589</v>
      </c>
      <c r="Y360" s="677">
        <v>0.68569823072652747</v>
      </c>
      <c r="Z360" s="758">
        <v>11.214103904299117</v>
      </c>
      <c r="AA360" s="338">
        <v>14.08959651118983</v>
      </c>
      <c r="AB360" s="75">
        <v>0</v>
      </c>
      <c r="AC360" s="75">
        <v>4.2816825292717011</v>
      </c>
      <c r="AD360" s="77">
        <v>18.974550832726024</v>
      </c>
      <c r="AU360" s="812"/>
    </row>
    <row r="361" spans="1:47" ht="15.95" customHeight="1" x14ac:dyDescent="0.25">
      <c r="A361" s="598"/>
      <c r="B361" s="85" t="s">
        <v>10</v>
      </c>
      <c r="C361" s="803"/>
      <c r="D361" s="803"/>
      <c r="E361" s="397"/>
      <c r="F361" s="817"/>
      <c r="G361" s="804" t="s">
        <v>10</v>
      </c>
      <c r="H361" s="677" t="s">
        <v>10</v>
      </c>
      <c r="I361" s="677"/>
      <c r="J361" s="677" t="s">
        <v>10</v>
      </c>
      <c r="K361" s="677" t="s">
        <v>10</v>
      </c>
      <c r="L361" s="676" t="s">
        <v>10</v>
      </c>
      <c r="M361" s="677" t="s">
        <v>10</v>
      </c>
      <c r="N361" s="677"/>
      <c r="O361" s="677" t="s">
        <v>10</v>
      </c>
      <c r="P361" s="758" t="s">
        <v>10</v>
      </c>
      <c r="Q361" s="677" t="s">
        <v>10</v>
      </c>
      <c r="R361" s="677" t="s">
        <v>10</v>
      </c>
      <c r="S361" s="677"/>
      <c r="T361" s="677" t="s">
        <v>10</v>
      </c>
      <c r="U361" s="758" t="s">
        <v>10</v>
      </c>
      <c r="V361" s="677" t="s">
        <v>10</v>
      </c>
      <c r="W361" s="677" t="s">
        <v>10</v>
      </c>
      <c r="X361" s="677"/>
      <c r="Y361" s="677" t="s">
        <v>10</v>
      </c>
      <c r="Z361" s="758" t="s">
        <v>10</v>
      </c>
      <c r="AA361" s="338" t="s">
        <v>10</v>
      </c>
      <c r="AB361" s="75" t="s">
        <v>10</v>
      </c>
      <c r="AC361" s="75" t="s">
        <v>10</v>
      </c>
      <c r="AD361" s="77" t="s">
        <v>10</v>
      </c>
      <c r="AE361" s="598"/>
      <c r="AF361" s="598"/>
      <c r="AG361" s="598"/>
      <c r="AH361" s="598"/>
      <c r="AI361" s="598"/>
      <c r="AJ361" s="598"/>
      <c r="AK361" s="598"/>
      <c r="AL361" s="598"/>
      <c r="AM361" s="598"/>
      <c r="AN361" s="598"/>
      <c r="AU361" s="812"/>
    </row>
    <row r="362" spans="1:47" s="598" customFormat="1" ht="15.95" customHeight="1" x14ac:dyDescent="0.25">
      <c r="A362" s="3"/>
      <c r="B362" s="85">
        <v>17</v>
      </c>
      <c r="C362" s="818" t="s">
        <v>90</v>
      </c>
      <c r="D362" s="404">
        <v>195721</v>
      </c>
      <c r="E362" s="404">
        <v>2432830.9575216882</v>
      </c>
      <c r="F362" s="407">
        <v>2403858.0476877317</v>
      </c>
      <c r="G362" s="819">
        <v>1.7125975995463238</v>
      </c>
      <c r="H362" s="709">
        <v>15.097199271653189</v>
      </c>
      <c r="I362" s="709">
        <v>16.809796871199513</v>
      </c>
      <c r="J362" s="709">
        <v>0.71099999999999985</v>
      </c>
      <c r="K362" s="709">
        <v>17.520796871199511</v>
      </c>
      <c r="L362" s="708">
        <v>1.9784550287314839</v>
      </c>
      <c r="M362" s="709">
        <v>17.439856917557368</v>
      </c>
      <c r="N362" s="709">
        <v>19.418311946288856</v>
      </c>
      <c r="O362" s="709">
        <v>0.68569823072652747</v>
      </c>
      <c r="P362" s="820">
        <v>20.104010177015383</v>
      </c>
      <c r="Q362" s="709">
        <v>1.9784550287314839</v>
      </c>
      <c r="R362" s="709">
        <v>17.439856917557368</v>
      </c>
      <c r="S362" s="709">
        <v>19.418311946288856</v>
      </c>
      <c r="T362" s="709">
        <v>0.68569823072652747</v>
      </c>
      <c r="U362" s="820">
        <v>20.104010177015383</v>
      </c>
      <c r="V362" s="709">
        <v>1.9801127615463148</v>
      </c>
      <c r="W362" s="709">
        <v>17.440421344594569</v>
      </c>
      <c r="X362" s="709">
        <v>19.420534106140881</v>
      </c>
      <c r="Y362" s="709">
        <v>0.68569823072652747</v>
      </c>
      <c r="Z362" s="820">
        <v>20.106232336867407</v>
      </c>
      <c r="AA362" s="163">
        <v>14.743697588676049</v>
      </c>
      <c r="AB362" s="711">
        <v>0</v>
      </c>
      <c r="AC362" s="711">
        <v>1.1053316390404719E-2</v>
      </c>
      <c r="AD362" s="165">
        <v>14.756380572608574</v>
      </c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U362" s="816"/>
    </row>
    <row r="363" spans="1:47" ht="15.95" customHeight="1" x14ac:dyDescent="0.2">
      <c r="B363" s="85" t="s">
        <v>10</v>
      </c>
      <c r="C363" s="803"/>
      <c r="D363" s="803"/>
      <c r="E363" s="366"/>
      <c r="F363" s="201"/>
      <c r="G363" s="804" t="s">
        <v>10</v>
      </c>
      <c r="H363" s="677" t="s">
        <v>10</v>
      </c>
      <c r="I363" s="677"/>
      <c r="J363" s="677" t="s">
        <v>10</v>
      </c>
      <c r="K363" s="677" t="s">
        <v>10</v>
      </c>
      <c r="L363" s="676" t="s">
        <v>10</v>
      </c>
      <c r="M363" s="677" t="s">
        <v>10</v>
      </c>
      <c r="N363" s="677"/>
      <c r="O363" s="677" t="s">
        <v>10</v>
      </c>
      <c r="P363" s="758" t="s">
        <v>10</v>
      </c>
      <c r="Q363" s="677" t="s">
        <v>10</v>
      </c>
      <c r="R363" s="677" t="s">
        <v>10</v>
      </c>
      <c r="S363" s="677"/>
      <c r="T363" s="677" t="s">
        <v>10</v>
      </c>
      <c r="U363" s="758" t="s">
        <v>10</v>
      </c>
      <c r="V363" s="677" t="s">
        <v>10</v>
      </c>
      <c r="W363" s="677" t="s">
        <v>10</v>
      </c>
      <c r="X363" s="677"/>
      <c r="Y363" s="677" t="s">
        <v>10</v>
      </c>
      <c r="Z363" s="758" t="s">
        <v>10</v>
      </c>
      <c r="AA363" s="338" t="s">
        <v>10</v>
      </c>
      <c r="AB363" s="75" t="s">
        <v>10</v>
      </c>
      <c r="AC363" s="75" t="s">
        <v>10</v>
      </c>
      <c r="AD363" s="77" t="s">
        <v>10</v>
      </c>
      <c r="AU363" s="812"/>
    </row>
    <row r="364" spans="1:47" ht="15.95" customHeight="1" x14ac:dyDescent="0.2">
      <c r="B364" s="85">
        <v>18</v>
      </c>
      <c r="C364" s="803" t="s">
        <v>91</v>
      </c>
      <c r="D364" s="821">
        <v>89</v>
      </c>
      <c r="E364" s="366">
        <v>16544.348521830576</v>
      </c>
      <c r="F364" s="201">
        <v>16544.348521830576</v>
      </c>
      <c r="G364" s="804">
        <v>7.1725879105850447</v>
      </c>
      <c r="H364" s="677">
        <v>1.3624152998711501</v>
      </c>
      <c r="I364" s="677">
        <v>8.5350032104561944</v>
      </c>
      <c r="J364" s="677">
        <v>0.71099999999999997</v>
      </c>
      <c r="K364" s="677">
        <v>9.2460032104561947</v>
      </c>
      <c r="L364" s="676">
        <v>8.2826702216889725</v>
      </c>
      <c r="M364" s="677">
        <v>1.5335389554335215</v>
      </c>
      <c r="N364" s="677">
        <v>9.8162091771224933</v>
      </c>
      <c r="O364" s="677">
        <v>0.68569823072652747</v>
      </c>
      <c r="P364" s="758">
        <v>10.501907407849021</v>
      </c>
      <c r="Q364" s="677">
        <v>8.2826702216889725</v>
      </c>
      <c r="R364" s="677">
        <v>1.5335389554335215</v>
      </c>
      <c r="S364" s="677">
        <v>9.8162091771224933</v>
      </c>
      <c r="T364" s="677">
        <v>0.68569823072652747</v>
      </c>
      <c r="U364" s="758">
        <v>10.501907407849021</v>
      </c>
      <c r="V364" s="677">
        <v>8.2826702216889725</v>
      </c>
      <c r="W364" s="677">
        <v>1.5108766612051427</v>
      </c>
      <c r="X364" s="677">
        <v>9.7935468828941143</v>
      </c>
      <c r="Y364" s="677">
        <v>0.68569823072652747</v>
      </c>
      <c r="Z364" s="758">
        <v>10.479245113620642</v>
      </c>
      <c r="AA364" s="338">
        <v>13.583211781416423</v>
      </c>
      <c r="AB364" s="75">
        <v>0</v>
      </c>
      <c r="AC364" s="75">
        <v>-0.21579217325265487</v>
      </c>
      <c r="AD364" s="77">
        <v>13.33810810026314</v>
      </c>
      <c r="AU364" s="812"/>
    </row>
    <row r="365" spans="1:47" ht="15.95" customHeight="1" x14ac:dyDescent="0.2">
      <c r="B365" s="85">
        <v>19</v>
      </c>
      <c r="C365" s="803" t="s">
        <v>92</v>
      </c>
      <c r="D365" s="821">
        <v>93</v>
      </c>
      <c r="E365" s="366">
        <v>63528.361668626298</v>
      </c>
      <c r="F365" s="201">
        <v>62536.776668626291</v>
      </c>
      <c r="G365" s="804">
        <v>5.6828553703794675</v>
      </c>
      <c r="H365" s="677">
        <v>1.1327344797053063</v>
      </c>
      <c r="I365" s="677">
        <v>6.8155898500847742</v>
      </c>
      <c r="J365" s="677">
        <v>0.71100000000000008</v>
      </c>
      <c r="K365" s="677">
        <v>7.5265898500847745</v>
      </c>
      <c r="L365" s="676">
        <v>6.5707946311509984</v>
      </c>
      <c r="M365" s="677">
        <v>1.2678922654969409</v>
      </c>
      <c r="N365" s="677">
        <v>7.8386868966479391</v>
      </c>
      <c r="O365" s="677">
        <v>0.68569823072652747</v>
      </c>
      <c r="P365" s="758">
        <v>8.5243851273744671</v>
      </c>
      <c r="Q365" s="677">
        <v>6.5707946311509984</v>
      </c>
      <c r="R365" s="677">
        <v>1.2678922654969409</v>
      </c>
      <c r="S365" s="677">
        <v>7.8386868966479391</v>
      </c>
      <c r="T365" s="677">
        <v>0.68569823072652747</v>
      </c>
      <c r="U365" s="758">
        <v>8.5243851273744671</v>
      </c>
      <c r="V365" s="677">
        <v>6.5707946311509984</v>
      </c>
      <c r="W365" s="677">
        <v>1.2499036828553487</v>
      </c>
      <c r="X365" s="677">
        <v>7.8206983140063464</v>
      </c>
      <c r="Y365" s="677">
        <v>0.68569823072652747</v>
      </c>
      <c r="Z365" s="758">
        <v>8.5063965447328744</v>
      </c>
      <c r="AA365" s="338">
        <v>13.256937034750923</v>
      </c>
      <c r="AB365" s="75">
        <v>0</v>
      </c>
      <c r="AC365" s="75">
        <v>-0.21102498740731079</v>
      </c>
      <c r="AD365" s="77">
        <v>13.017936597635435</v>
      </c>
      <c r="AU365" s="812"/>
    </row>
    <row r="366" spans="1:47" ht="15.95" customHeight="1" x14ac:dyDescent="0.2">
      <c r="B366" s="85">
        <v>20</v>
      </c>
      <c r="C366" s="803" t="s">
        <v>93</v>
      </c>
      <c r="D366" s="821">
        <v>60</v>
      </c>
      <c r="E366" s="366">
        <v>99532.15352499517</v>
      </c>
      <c r="F366" s="201">
        <v>97355.168524995184</v>
      </c>
      <c r="G366" s="804">
        <v>4.7787575728809495</v>
      </c>
      <c r="H366" s="677">
        <v>0.82478597167026002</v>
      </c>
      <c r="I366" s="677">
        <v>5.6035435445512096</v>
      </c>
      <c r="J366" s="677">
        <v>0.71099999999999997</v>
      </c>
      <c r="K366" s="677">
        <v>6.3145435445512099</v>
      </c>
      <c r="L366" s="676">
        <v>5.5335667724568021</v>
      </c>
      <c r="M366" s="677">
        <v>0.91072466343142322</v>
      </c>
      <c r="N366" s="677">
        <v>6.4442914358882248</v>
      </c>
      <c r="O366" s="677">
        <v>0.68569823072652747</v>
      </c>
      <c r="P366" s="758">
        <v>7.129989666614752</v>
      </c>
      <c r="Q366" s="677">
        <v>5.5335667724568021</v>
      </c>
      <c r="R366" s="677">
        <v>0.91072466343142322</v>
      </c>
      <c r="S366" s="677">
        <v>6.4442914358882248</v>
      </c>
      <c r="T366" s="677">
        <v>0.68569823072652747</v>
      </c>
      <c r="U366" s="758">
        <v>7.129989666614752</v>
      </c>
      <c r="V366" s="677">
        <v>5.5335667724568021</v>
      </c>
      <c r="W366" s="677">
        <v>0.89923059408938077</v>
      </c>
      <c r="X366" s="677">
        <v>6.4327973665461817</v>
      </c>
      <c r="Y366" s="677">
        <v>0.68569823072652747</v>
      </c>
      <c r="Z366" s="758">
        <v>7.1184955972727089</v>
      </c>
      <c r="AA366" s="338">
        <v>12.913777794234813</v>
      </c>
      <c r="AB366" s="75">
        <v>0</v>
      </c>
      <c r="AC366" s="75">
        <v>-0.16120737728222237</v>
      </c>
      <c r="AD366" s="77">
        <v>12.731752454462452</v>
      </c>
      <c r="AU366" s="812"/>
    </row>
    <row r="367" spans="1:47" ht="15.95" customHeight="1" x14ac:dyDescent="0.2">
      <c r="B367" s="85">
        <v>21</v>
      </c>
      <c r="C367" s="803" t="s">
        <v>85</v>
      </c>
      <c r="D367" s="821">
        <v>0</v>
      </c>
      <c r="E367" s="377">
        <v>0</v>
      </c>
      <c r="F367" s="822">
        <v>0</v>
      </c>
      <c r="G367" s="814">
        <v>0</v>
      </c>
      <c r="H367" s="702">
        <v>0</v>
      </c>
      <c r="I367" s="702">
        <v>0</v>
      </c>
      <c r="J367" s="702">
        <v>0</v>
      </c>
      <c r="K367" s="702">
        <v>0</v>
      </c>
      <c r="L367" s="701">
        <v>0</v>
      </c>
      <c r="M367" s="702">
        <v>0</v>
      </c>
      <c r="N367" s="702">
        <v>0</v>
      </c>
      <c r="O367" s="702">
        <v>0</v>
      </c>
      <c r="P367" s="815">
        <v>0</v>
      </c>
      <c r="Q367" s="701">
        <v>0</v>
      </c>
      <c r="R367" s="702">
        <v>0</v>
      </c>
      <c r="S367" s="702">
        <v>0</v>
      </c>
      <c r="T367" s="702">
        <v>0</v>
      </c>
      <c r="U367" s="815">
        <v>0</v>
      </c>
      <c r="V367" s="701">
        <v>0</v>
      </c>
      <c r="W367" s="702">
        <v>0</v>
      </c>
      <c r="X367" s="702">
        <v>0</v>
      </c>
      <c r="Y367" s="702">
        <v>0</v>
      </c>
      <c r="Z367" s="815">
        <v>0</v>
      </c>
      <c r="AA367" s="338" t="s">
        <v>10</v>
      </c>
      <c r="AB367" s="75" t="s">
        <v>10</v>
      </c>
      <c r="AC367" s="75" t="s">
        <v>10</v>
      </c>
      <c r="AD367" s="77" t="s">
        <v>10</v>
      </c>
      <c r="AU367" s="812"/>
    </row>
    <row r="368" spans="1:47" ht="15.95" customHeight="1" x14ac:dyDescent="0.2">
      <c r="B368" s="85" t="s">
        <v>10</v>
      </c>
      <c r="C368" s="803"/>
      <c r="D368" s="803"/>
      <c r="E368" s="401"/>
      <c r="F368" s="817"/>
      <c r="G368" s="804" t="s">
        <v>10</v>
      </c>
      <c r="H368" s="677" t="s">
        <v>10</v>
      </c>
      <c r="I368" s="677"/>
      <c r="J368" s="677" t="s">
        <v>10</v>
      </c>
      <c r="K368" s="677" t="s">
        <v>10</v>
      </c>
      <c r="L368" s="676" t="s">
        <v>10</v>
      </c>
      <c r="M368" s="677" t="s">
        <v>10</v>
      </c>
      <c r="N368" s="677"/>
      <c r="O368" s="677" t="s">
        <v>10</v>
      </c>
      <c r="P368" s="758" t="s">
        <v>10</v>
      </c>
      <c r="Q368" s="677" t="s">
        <v>10</v>
      </c>
      <c r="R368" s="677" t="s">
        <v>10</v>
      </c>
      <c r="S368" s="677"/>
      <c r="T368" s="677" t="s">
        <v>10</v>
      </c>
      <c r="U368" s="758" t="s">
        <v>10</v>
      </c>
      <c r="V368" s="677" t="s">
        <v>10</v>
      </c>
      <c r="W368" s="677" t="s">
        <v>10</v>
      </c>
      <c r="X368" s="677"/>
      <c r="Y368" s="677" t="s">
        <v>10</v>
      </c>
      <c r="Z368" s="758" t="s">
        <v>10</v>
      </c>
      <c r="AA368" s="338" t="s">
        <v>10</v>
      </c>
      <c r="AB368" s="75" t="s">
        <v>10</v>
      </c>
      <c r="AC368" s="75" t="s">
        <v>10</v>
      </c>
      <c r="AD368" s="77" t="s">
        <v>10</v>
      </c>
      <c r="AU368" s="812"/>
    </row>
    <row r="369" spans="1:47" ht="15.95" customHeight="1" x14ac:dyDescent="0.25">
      <c r="B369" s="85">
        <v>22</v>
      </c>
      <c r="C369" s="823" t="s">
        <v>94</v>
      </c>
      <c r="D369" s="404">
        <v>242</v>
      </c>
      <c r="E369" s="404">
        <v>179604.86371545203</v>
      </c>
      <c r="F369" s="407">
        <v>176436.29371545205</v>
      </c>
      <c r="G369" s="819">
        <v>5.3190559437877827</v>
      </c>
      <c r="H369" s="709">
        <v>0.98323486100637381</v>
      </c>
      <c r="I369" s="709">
        <v>6.3022908047941559</v>
      </c>
      <c r="J369" s="709">
        <v>0.71100000000000008</v>
      </c>
      <c r="K369" s="709">
        <v>7.0132908047941562</v>
      </c>
      <c r="L369" s="708">
        <v>6.1536808931023081</v>
      </c>
      <c r="M369" s="709">
        <v>1.094429762664521</v>
      </c>
      <c r="N369" s="709">
        <v>7.248110655766828</v>
      </c>
      <c r="O369" s="709">
        <v>0.68569823072652747</v>
      </c>
      <c r="P369" s="820">
        <v>7.9338088864933551</v>
      </c>
      <c r="Q369" s="709">
        <v>6.1536808931023081</v>
      </c>
      <c r="R369" s="709">
        <v>1.094429762664521</v>
      </c>
      <c r="S369" s="709">
        <v>7.248110655766828</v>
      </c>
      <c r="T369" s="709">
        <v>0.68569823072652747</v>
      </c>
      <c r="U369" s="820">
        <v>7.9338088864933551</v>
      </c>
      <c r="V369" s="709">
        <v>6.1536808931023081</v>
      </c>
      <c r="W369" s="709">
        <v>1.0796097433326628</v>
      </c>
      <c r="X369" s="709">
        <v>7.2332906364349707</v>
      </c>
      <c r="Y369" s="709">
        <v>0.68569823072652747</v>
      </c>
      <c r="Z369" s="820">
        <v>7.9189888671614979</v>
      </c>
      <c r="AA369" s="163">
        <v>13.125337410363045</v>
      </c>
      <c r="AB369" s="711">
        <v>0</v>
      </c>
      <c r="AC369" s="711">
        <v>-0.18679576914295382</v>
      </c>
      <c r="AD369" s="165">
        <v>12.914024066251798</v>
      </c>
      <c r="AU369" s="812"/>
    </row>
    <row r="370" spans="1:47" ht="15.95" customHeight="1" x14ac:dyDescent="0.2">
      <c r="B370" s="85" t="s">
        <v>10</v>
      </c>
      <c r="C370" s="803"/>
      <c r="D370" s="803"/>
      <c r="E370" s="366"/>
      <c r="F370" s="201"/>
      <c r="G370" s="804" t="s">
        <v>10</v>
      </c>
      <c r="H370" s="677" t="s">
        <v>10</v>
      </c>
      <c r="I370" s="677"/>
      <c r="J370" s="677" t="s">
        <v>10</v>
      </c>
      <c r="K370" s="677" t="s">
        <v>10</v>
      </c>
      <c r="L370" s="676" t="s">
        <v>10</v>
      </c>
      <c r="M370" s="677" t="s">
        <v>10</v>
      </c>
      <c r="N370" s="677"/>
      <c r="O370" s="677" t="s">
        <v>10</v>
      </c>
      <c r="P370" s="758" t="s">
        <v>10</v>
      </c>
      <c r="Q370" s="677" t="s">
        <v>10</v>
      </c>
      <c r="R370" s="677" t="s">
        <v>10</v>
      </c>
      <c r="S370" s="677"/>
      <c r="T370" s="677" t="s">
        <v>10</v>
      </c>
      <c r="U370" s="758" t="s">
        <v>10</v>
      </c>
      <c r="V370" s="677" t="s">
        <v>10</v>
      </c>
      <c r="W370" s="677" t="s">
        <v>10</v>
      </c>
      <c r="X370" s="677"/>
      <c r="Y370" s="677" t="s">
        <v>10</v>
      </c>
      <c r="Z370" s="758" t="s">
        <v>10</v>
      </c>
      <c r="AA370" s="338" t="s">
        <v>10</v>
      </c>
      <c r="AB370" s="75" t="s">
        <v>10</v>
      </c>
      <c r="AC370" s="75" t="s">
        <v>10</v>
      </c>
      <c r="AD370" s="77" t="s">
        <v>10</v>
      </c>
      <c r="AU370" s="812"/>
    </row>
    <row r="371" spans="1:47" ht="15.95" customHeight="1" x14ac:dyDescent="0.2">
      <c r="B371" s="85">
        <v>23</v>
      </c>
      <c r="C371" s="803" t="s">
        <v>95</v>
      </c>
      <c r="D371" s="821">
        <v>46</v>
      </c>
      <c r="E371" s="366">
        <v>237222.42932360742</v>
      </c>
      <c r="F371" s="201">
        <v>195980.42932360742</v>
      </c>
      <c r="G371" s="804">
        <v>3.8840399016486211</v>
      </c>
      <c r="H371" s="677">
        <v>0.49391776966935103</v>
      </c>
      <c r="I371" s="677">
        <v>4.3779576713179722</v>
      </c>
      <c r="J371" s="677">
        <v>0.71099999999999997</v>
      </c>
      <c r="K371" s="677">
        <v>5.0889576713179725</v>
      </c>
      <c r="L371" s="676">
        <v>4.4681043189912426</v>
      </c>
      <c r="M371" s="677">
        <v>0.52694996626949853</v>
      </c>
      <c r="N371" s="677">
        <v>4.9950542852607427</v>
      </c>
      <c r="O371" s="677">
        <v>0.68569823072652747</v>
      </c>
      <c r="P371" s="758">
        <v>5.6807525159872698</v>
      </c>
      <c r="Q371" s="677">
        <v>4.4681043189912426</v>
      </c>
      <c r="R371" s="677">
        <v>0.52694996626949853</v>
      </c>
      <c r="S371" s="677">
        <v>4.9950542852607427</v>
      </c>
      <c r="T371" s="677">
        <v>0.68569823072652747</v>
      </c>
      <c r="U371" s="758">
        <v>5.6807525159872698</v>
      </c>
      <c r="V371" s="677">
        <v>4.4681043189912426</v>
      </c>
      <c r="W371" s="677">
        <v>0.52253933387127172</v>
      </c>
      <c r="X371" s="677">
        <v>4.9906436528625147</v>
      </c>
      <c r="Y371" s="677">
        <v>0.68569823072652747</v>
      </c>
      <c r="Z371" s="758">
        <v>5.6763418835890418</v>
      </c>
      <c r="AA371" s="338">
        <v>11.628999156442783</v>
      </c>
      <c r="AB371" s="75">
        <v>0</v>
      </c>
      <c r="AC371" s="75">
        <v>-7.7641692466187268E-2</v>
      </c>
      <c r="AD371" s="77">
        <v>11.542328512214656</v>
      </c>
      <c r="AU371" s="812"/>
    </row>
    <row r="372" spans="1:47" ht="15.95" customHeight="1" x14ac:dyDescent="0.2">
      <c r="B372" s="85">
        <v>24</v>
      </c>
      <c r="C372" s="803" t="s">
        <v>96</v>
      </c>
      <c r="D372" s="821">
        <v>31</v>
      </c>
      <c r="E372" s="366">
        <v>591649.42200000002</v>
      </c>
      <c r="F372" s="201">
        <v>86664.926999999996</v>
      </c>
      <c r="G372" s="804">
        <v>2.8332701786990033</v>
      </c>
      <c r="H372" s="677">
        <v>0.37704931575721196</v>
      </c>
      <c r="I372" s="677">
        <v>3.2103194944562152</v>
      </c>
      <c r="J372" s="677">
        <v>0.71099999999999997</v>
      </c>
      <c r="K372" s="677">
        <v>3.9213194944562151</v>
      </c>
      <c r="L372" s="676">
        <v>3.2712705108412772</v>
      </c>
      <c r="M372" s="677">
        <v>0.39160577354075421</v>
      </c>
      <c r="N372" s="677">
        <v>3.6628762843820315</v>
      </c>
      <c r="O372" s="677">
        <v>0.68569823072652747</v>
      </c>
      <c r="P372" s="758">
        <v>4.3485745151085586</v>
      </c>
      <c r="Q372" s="677">
        <v>3.2712705108412772</v>
      </c>
      <c r="R372" s="677">
        <v>0.39160577354075421</v>
      </c>
      <c r="S372" s="677">
        <v>3.6628762843820315</v>
      </c>
      <c r="T372" s="677">
        <v>0.68569823072652747</v>
      </c>
      <c r="U372" s="758">
        <v>4.3485745151085586</v>
      </c>
      <c r="V372" s="677">
        <v>3.2712705108412772</v>
      </c>
      <c r="W372" s="677">
        <v>0.38965956462178364</v>
      </c>
      <c r="X372" s="677">
        <v>3.6609300754630612</v>
      </c>
      <c r="Y372" s="677">
        <v>0.68569823072652747</v>
      </c>
      <c r="Z372" s="758">
        <v>4.3466283061895883</v>
      </c>
      <c r="AA372" s="338">
        <v>10.895695218315607</v>
      </c>
      <c r="AB372" s="75">
        <v>0</v>
      </c>
      <c r="AC372" s="75">
        <v>-4.4755101061474248E-2</v>
      </c>
      <c r="AD372" s="77">
        <v>10.846063737847825</v>
      </c>
      <c r="AU372" s="812"/>
    </row>
    <row r="373" spans="1:47" ht="15.95" customHeight="1" x14ac:dyDescent="0.2">
      <c r="B373" s="85">
        <v>25</v>
      </c>
      <c r="C373" s="803" t="s">
        <v>97</v>
      </c>
      <c r="D373" s="821">
        <v>8</v>
      </c>
      <c r="E373" s="366">
        <v>395450</v>
      </c>
      <c r="F373" s="201">
        <v>47600</v>
      </c>
      <c r="G373" s="804">
        <v>2.4795193787200036</v>
      </c>
      <c r="H373" s="677">
        <v>0.34409278733088888</v>
      </c>
      <c r="I373" s="677">
        <v>2.8236121660508919</v>
      </c>
      <c r="J373" s="677">
        <v>0.71099999999999997</v>
      </c>
      <c r="K373" s="677">
        <v>3.5346121660508918</v>
      </c>
      <c r="L373" s="676">
        <v>2.872029655890505</v>
      </c>
      <c r="M373" s="677">
        <v>0.3497643640156784</v>
      </c>
      <c r="N373" s="677">
        <v>3.221794019906183</v>
      </c>
      <c r="O373" s="677">
        <v>0.68569823072652747</v>
      </c>
      <c r="P373" s="758">
        <v>3.9074922506327106</v>
      </c>
      <c r="Q373" s="677">
        <v>2.872029655890505</v>
      </c>
      <c r="R373" s="677">
        <v>0.3497643640156784</v>
      </c>
      <c r="S373" s="677">
        <v>3.221794019906183</v>
      </c>
      <c r="T373" s="677">
        <v>0.68569823072652747</v>
      </c>
      <c r="U373" s="758">
        <v>3.9074922506327106</v>
      </c>
      <c r="V373" s="677">
        <v>2.872029655890505</v>
      </c>
      <c r="W373" s="677">
        <v>0.34900448286761915</v>
      </c>
      <c r="X373" s="677">
        <v>3.2210341387581241</v>
      </c>
      <c r="Y373" s="677">
        <v>0.68569823072652747</v>
      </c>
      <c r="Z373" s="758">
        <v>3.9067323694846516</v>
      </c>
      <c r="AA373" s="338">
        <v>10.54939175967432</v>
      </c>
      <c r="AB373" s="75">
        <v>0</v>
      </c>
      <c r="AC373" s="75">
        <v>-1.9446773002195321E-2</v>
      </c>
      <c r="AD373" s="77">
        <v>10.527893470403509</v>
      </c>
      <c r="AU373" s="812"/>
    </row>
    <row r="374" spans="1:47" ht="15.95" customHeight="1" x14ac:dyDescent="0.2">
      <c r="B374" s="85">
        <v>26</v>
      </c>
      <c r="C374" s="803" t="s">
        <v>98</v>
      </c>
      <c r="D374" s="821">
        <v>3</v>
      </c>
      <c r="E374" s="366">
        <v>551620.46799999999</v>
      </c>
      <c r="F374" s="201">
        <v>0</v>
      </c>
      <c r="G374" s="804">
        <v>1.4811164422843719</v>
      </c>
      <c r="H374" s="677">
        <v>0.28349999999999997</v>
      </c>
      <c r="I374" s="677">
        <v>1.7646164422843718</v>
      </c>
      <c r="J374" s="677" t="s">
        <v>10</v>
      </c>
      <c r="K374" s="677">
        <v>1.7646164422843718</v>
      </c>
      <c r="L374" s="676">
        <v>1.7296178842481784</v>
      </c>
      <c r="M374" s="677">
        <v>0.28349999999999997</v>
      </c>
      <c r="N374" s="677">
        <v>2.0131178842481781</v>
      </c>
      <c r="O374" s="677" t="s">
        <v>10</v>
      </c>
      <c r="P374" s="758">
        <v>2.0131178842481781</v>
      </c>
      <c r="Q374" s="677">
        <v>1.7296178842481784</v>
      </c>
      <c r="R374" s="677">
        <v>0.28349999999999997</v>
      </c>
      <c r="S374" s="677">
        <v>2.0131178842481781</v>
      </c>
      <c r="T374" s="677" t="s">
        <v>10</v>
      </c>
      <c r="U374" s="758">
        <v>2.0131178842481781</v>
      </c>
      <c r="V374" s="677">
        <v>1.7296178842481784</v>
      </c>
      <c r="W374" s="677">
        <v>0.28349999999999997</v>
      </c>
      <c r="X374" s="677">
        <v>2.0131178842481781</v>
      </c>
      <c r="Y374" s="677" t="s">
        <v>10</v>
      </c>
      <c r="Z374" s="758">
        <v>2.0131178842481781</v>
      </c>
      <c r="AA374" s="338">
        <v>14.082462115229443</v>
      </c>
      <c r="AB374" s="75">
        <v>0</v>
      </c>
      <c r="AC374" s="75">
        <v>0</v>
      </c>
      <c r="AD374" s="77">
        <v>14.082462115229443</v>
      </c>
      <c r="AU374" s="812"/>
    </row>
    <row r="375" spans="1:47" ht="15.95" customHeight="1" x14ac:dyDescent="0.2">
      <c r="B375" s="85">
        <v>27</v>
      </c>
      <c r="C375" s="803" t="s">
        <v>99</v>
      </c>
      <c r="D375" s="821">
        <v>2</v>
      </c>
      <c r="E375" s="366">
        <v>543959</v>
      </c>
      <c r="F375" s="201">
        <v>0</v>
      </c>
      <c r="G375" s="804">
        <v>2.4902501008800293</v>
      </c>
      <c r="H375" s="677">
        <v>0.34474910976746409</v>
      </c>
      <c r="I375" s="677">
        <v>2.8349992106474939</v>
      </c>
      <c r="J375" s="677" t="s">
        <v>10</v>
      </c>
      <c r="K375" s="677">
        <v>2.8349992106474939</v>
      </c>
      <c r="L375" s="676">
        <v>2.8883567045111862</v>
      </c>
      <c r="M375" s="677">
        <v>0.34569587229919907</v>
      </c>
      <c r="N375" s="677">
        <v>3.2340525768103845</v>
      </c>
      <c r="O375" s="677" t="s">
        <v>10</v>
      </c>
      <c r="P375" s="758">
        <v>3.2340525768103845</v>
      </c>
      <c r="Q375" s="677">
        <v>2.8883567045111862</v>
      </c>
      <c r="R375" s="677">
        <v>0.34569587229919907</v>
      </c>
      <c r="S375" s="677">
        <v>3.2340525768103845</v>
      </c>
      <c r="T375" s="677" t="s">
        <v>10</v>
      </c>
      <c r="U375" s="758">
        <v>3.2340525768103845</v>
      </c>
      <c r="V375" s="677">
        <v>2.8883567045111862</v>
      </c>
      <c r="W375" s="677">
        <v>0.34556902450368504</v>
      </c>
      <c r="X375" s="677">
        <v>3.2339257290148713</v>
      </c>
      <c r="Y375" s="677" t="s">
        <v>10</v>
      </c>
      <c r="Z375" s="758">
        <v>3.2339257290148713</v>
      </c>
      <c r="AA375" s="338">
        <v>14.075960397595653</v>
      </c>
      <c r="AB375" s="75">
        <v>0</v>
      </c>
      <c r="AC375" s="75">
        <v>-3.9222552045922896E-3</v>
      </c>
      <c r="AD375" s="77">
        <v>14.071486047301768</v>
      </c>
      <c r="AU375" s="812"/>
    </row>
    <row r="376" spans="1:47" ht="15.95" customHeight="1" x14ac:dyDescent="0.2">
      <c r="A376" s="7"/>
      <c r="B376" s="85">
        <v>28</v>
      </c>
      <c r="C376" s="803" t="s">
        <v>85</v>
      </c>
      <c r="D376" s="821">
        <v>0</v>
      </c>
      <c r="E376" s="597">
        <v>0</v>
      </c>
      <c r="F376" s="822">
        <v>0</v>
      </c>
      <c r="G376" s="814">
        <v>0</v>
      </c>
      <c r="H376" s="702">
        <v>0</v>
      </c>
      <c r="I376" s="702">
        <v>0</v>
      </c>
      <c r="J376" s="702">
        <v>0</v>
      </c>
      <c r="K376" s="815">
        <v>0</v>
      </c>
      <c r="L376" s="701">
        <v>0</v>
      </c>
      <c r="M376" s="702">
        <v>0</v>
      </c>
      <c r="N376" s="702">
        <v>0</v>
      </c>
      <c r="O376" s="702">
        <v>0</v>
      </c>
      <c r="P376" s="815">
        <v>0</v>
      </c>
      <c r="Q376" s="701">
        <v>0</v>
      </c>
      <c r="R376" s="702">
        <v>0</v>
      </c>
      <c r="S376" s="702">
        <v>0</v>
      </c>
      <c r="T376" s="702">
        <v>0</v>
      </c>
      <c r="U376" s="702">
        <v>0</v>
      </c>
      <c r="V376" s="701">
        <v>0</v>
      </c>
      <c r="W376" s="702">
        <v>0</v>
      </c>
      <c r="X376" s="702">
        <v>0</v>
      </c>
      <c r="Y376" s="702">
        <v>0</v>
      </c>
      <c r="Z376" s="702">
        <v>0</v>
      </c>
      <c r="AA376" s="338" t="s">
        <v>10</v>
      </c>
      <c r="AB376" s="75" t="s">
        <v>10</v>
      </c>
      <c r="AC376" s="75" t="s">
        <v>10</v>
      </c>
      <c r="AD376" s="77" t="s">
        <v>10</v>
      </c>
      <c r="AU376" s="812"/>
    </row>
    <row r="377" spans="1:47" ht="15.95" customHeight="1" x14ac:dyDescent="0.2">
      <c r="A377" s="7"/>
      <c r="B377" s="85" t="s">
        <v>10</v>
      </c>
      <c r="C377" s="803"/>
      <c r="D377" s="803"/>
      <c r="E377" s="397"/>
      <c r="F377" s="817"/>
      <c r="G377" s="804" t="s">
        <v>10</v>
      </c>
      <c r="H377" s="677" t="s">
        <v>10</v>
      </c>
      <c r="I377" s="677"/>
      <c r="J377" s="677" t="s">
        <v>10</v>
      </c>
      <c r="K377" s="677" t="s">
        <v>10</v>
      </c>
      <c r="L377" s="676" t="s">
        <v>10</v>
      </c>
      <c r="M377" s="677" t="s">
        <v>10</v>
      </c>
      <c r="N377" s="677"/>
      <c r="O377" s="677" t="s">
        <v>10</v>
      </c>
      <c r="P377" s="758" t="s">
        <v>10</v>
      </c>
      <c r="Q377" s="677" t="s">
        <v>10</v>
      </c>
      <c r="R377" s="677" t="s">
        <v>10</v>
      </c>
      <c r="S377" s="677"/>
      <c r="T377" s="677" t="s">
        <v>10</v>
      </c>
      <c r="U377" s="758" t="s">
        <v>10</v>
      </c>
      <c r="V377" s="677" t="s">
        <v>10</v>
      </c>
      <c r="W377" s="677" t="s">
        <v>10</v>
      </c>
      <c r="X377" s="677"/>
      <c r="Y377" s="677" t="s">
        <v>10</v>
      </c>
      <c r="Z377" s="758" t="s">
        <v>10</v>
      </c>
      <c r="AA377" s="338" t="s">
        <v>10</v>
      </c>
      <c r="AB377" s="75" t="s">
        <v>10</v>
      </c>
      <c r="AC377" s="75" t="s">
        <v>10</v>
      </c>
      <c r="AD377" s="77" t="s">
        <v>10</v>
      </c>
      <c r="AU377" s="812"/>
    </row>
    <row r="378" spans="1:47" ht="15.95" customHeight="1" x14ac:dyDescent="0.25">
      <c r="A378" s="7"/>
      <c r="B378" s="85">
        <v>29</v>
      </c>
      <c r="C378" s="823" t="s">
        <v>100</v>
      </c>
      <c r="D378" s="404">
        <v>90</v>
      </c>
      <c r="E378" s="404">
        <v>2319901.3193236073</v>
      </c>
      <c r="F378" s="407">
        <v>330245.35632360738</v>
      </c>
      <c r="G378" s="819">
        <v>2.4784752845984248</v>
      </c>
      <c r="H378" s="709">
        <v>0.35356446092606203</v>
      </c>
      <c r="I378" s="709">
        <v>2.832039745524487</v>
      </c>
      <c r="J378" s="709">
        <v>0.71100000000000008</v>
      </c>
      <c r="K378" s="709">
        <v>3.5430397455244869</v>
      </c>
      <c r="L378" s="708">
        <v>2.8692445628373879</v>
      </c>
      <c r="M378" s="709">
        <v>0.36184331425374666</v>
      </c>
      <c r="N378" s="709">
        <v>3.2310878770911344</v>
      </c>
      <c r="O378" s="709">
        <v>0.68569823072652758</v>
      </c>
      <c r="P378" s="820">
        <v>3.916786107817662</v>
      </c>
      <c r="Q378" s="709">
        <v>2.8692445628373879</v>
      </c>
      <c r="R378" s="709">
        <v>0.36184331425374666</v>
      </c>
      <c r="S378" s="709">
        <v>3.2310878770911344</v>
      </c>
      <c r="T378" s="709">
        <v>0.68569823072652758</v>
      </c>
      <c r="U378" s="820">
        <v>3.916786107817662</v>
      </c>
      <c r="V378" s="709">
        <v>2.8692445628373879</v>
      </c>
      <c r="W378" s="709">
        <v>0.36073668558252819</v>
      </c>
      <c r="X378" s="709">
        <v>3.2299812484199157</v>
      </c>
      <c r="Y378" s="709">
        <v>0.68569823072652758</v>
      </c>
      <c r="Z378" s="820">
        <v>3.9156794791464433</v>
      </c>
      <c r="AA378" s="163">
        <v>10.548748790224151</v>
      </c>
      <c r="AB378" s="711">
        <v>0</v>
      </c>
      <c r="AC378" s="711">
        <v>-2.8253487444972501E-2</v>
      </c>
      <c r="AD378" s="165">
        <v>10.517514913364131</v>
      </c>
      <c r="AU378" s="812"/>
    </row>
    <row r="379" spans="1:47" ht="15.95" customHeight="1" x14ac:dyDescent="0.2">
      <c r="A379" s="7"/>
      <c r="B379" s="85" t="s">
        <v>10</v>
      </c>
      <c r="C379" s="803"/>
      <c r="D379" s="803"/>
      <c r="E379" s="366"/>
      <c r="F379" s="201"/>
      <c r="G379" s="804" t="s">
        <v>10</v>
      </c>
      <c r="H379" s="677" t="s">
        <v>10</v>
      </c>
      <c r="I379" s="677"/>
      <c r="J379" s="677" t="s">
        <v>10</v>
      </c>
      <c r="K379" s="677" t="s">
        <v>10</v>
      </c>
      <c r="L379" s="676" t="s">
        <v>10</v>
      </c>
      <c r="M379" s="677" t="s">
        <v>10</v>
      </c>
      <c r="N379" s="677"/>
      <c r="O379" s="677" t="s">
        <v>10</v>
      </c>
      <c r="P379" s="758" t="s">
        <v>10</v>
      </c>
      <c r="Q379" s="677" t="s">
        <v>10</v>
      </c>
      <c r="R379" s="677" t="s">
        <v>10</v>
      </c>
      <c r="S379" s="677"/>
      <c r="T379" s="677" t="s">
        <v>10</v>
      </c>
      <c r="U379" s="758" t="s">
        <v>10</v>
      </c>
      <c r="V379" s="677" t="s">
        <v>10</v>
      </c>
      <c r="W379" s="677" t="s">
        <v>10</v>
      </c>
      <c r="X379" s="677"/>
      <c r="Y379" s="677" t="s">
        <v>10</v>
      </c>
      <c r="Z379" s="758" t="s">
        <v>10</v>
      </c>
      <c r="AA379" s="338" t="s">
        <v>10</v>
      </c>
      <c r="AB379" s="75" t="s">
        <v>10</v>
      </c>
      <c r="AC379" s="75" t="s">
        <v>10</v>
      </c>
      <c r="AD379" s="77" t="s">
        <v>10</v>
      </c>
      <c r="AU379" s="812"/>
    </row>
    <row r="380" spans="1:47" ht="15.95" customHeight="1" x14ac:dyDescent="0.2">
      <c r="A380" s="7"/>
      <c r="B380" s="85">
        <v>30</v>
      </c>
      <c r="C380" s="803" t="s">
        <v>101</v>
      </c>
      <c r="D380" s="821">
        <v>60</v>
      </c>
      <c r="E380" s="366">
        <v>107310.81958757874</v>
      </c>
      <c r="F380" s="201">
        <v>103948.25637848931</v>
      </c>
      <c r="G380" s="804">
        <v>0</v>
      </c>
      <c r="H380" s="677">
        <v>3.8936353041808891</v>
      </c>
      <c r="I380" s="677">
        <v>3.8936353041808891</v>
      </c>
      <c r="J380" s="677">
        <v>0.71100000000000008</v>
      </c>
      <c r="K380" s="677">
        <v>4.6046353041808894</v>
      </c>
      <c r="L380" s="676">
        <v>0</v>
      </c>
      <c r="M380" s="677">
        <v>4.4398234765191802</v>
      </c>
      <c r="N380" s="677">
        <v>4.4398234765191802</v>
      </c>
      <c r="O380" s="677">
        <v>0.68569823072652747</v>
      </c>
      <c r="P380" s="758">
        <v>5.1255217072457073</v>
      </c>
      <c r="Q380" s="677">
        <v>0</v>
      </c>
      <c r="R380" s="677">
        <v>4.4398234765191802</v>
      </c>
      <c r="S380" s="677">
        <v>4.4398234765191802</v>
      </c>
      <c r="T380" s="677">
        <v>0.68569823072652747</v>
      </c>
      <c r="U380" s="758">
        <v>5.1255217072457073</v>
      </c>
      <c r="V380" s="677">
        <v>0</v>
      </c>
      <c r="W380" s="677">
        <v>4.4398234765191802</v>
      </c>
      <c r="X380" s="677">
        <v>4.4398234765191802</v>
      </c>
      <c r="Y380" s="677">
        <v>0.68569823072652747</v>
      </c>
      <c r="Z380" s="758">
        <v>5.1255217072457073</v>
      </c>
      <c r="AA380" s="338">
        <v>11.31221842024854</v>
      </c>
      <c r="AB380" s="75">
        <v>0</v>
      </c>
      <c r="AC380" s="75">
        <v>0</v>
      </c>
      <c r="AD380" s="77">
        <v>11.31221842024854</v>
      </c>
      <c r="AU380" s="812"/>
    </row>
    <row r="381" spans="1:47" ht="15.95" customHeight="1" x14ac:dyDescent="0.2">
      <c r="A381" s="7"/>
      <c r="B381" s="85">
        <v>31</v>
      </c>
      <c r="C381" s="803" t="s">
        <v>102</v>
      </c>
      <c r="D381" s="821">
        <v>25</v>
      </c>
      <c r="E381" s="366">
        <v>44037.12688344159</v>
      </c>
      <c r="F381" s="201">
        <v>44037.12688344159</v>
      </c>
      <c r="G381" s="804">
        <v>0</v>
      </c>
      <c r="H381" s="677">
        <v>3.7595953678188554</v>
      </c>
      <c r="I381" s="677">
        <v>3.7595953678188554</v>
      </c>
      <c r="J381" s="677">
        <v>0.71099999999999997</v>
      </c>
      <c r="K381" s="677">
        <v>4.4705953678188557</v>
      </c>
      <c r="L381" s="676">
        <v>0</v>
      </c>
      <c r="M381" s="677">
        <v>4.2915484094808161</v>
      </c>
      <c r="N381" s="677">
        <v>4.2915484094808161</v>
      </c>
      <c r="O381" s="677">
        <v>0.68569823072652747</v>
      </c>
      <c r="P381" s="758">
        <v>4.9772466402073432</v>
      </c>
      <c r="Q381" s="677">
        <v>0</v>
      </c>
      <c r="R381" s="677">
        <v>4.2915484094808161</v>
      </c>
      <c r="S381" s="677">
        <v>4.2915484094808161</v>
      </c>
      <c r="T381" s="677">
        <v>0.68569823072652747</v>
      </c>
      <c r="U381" s="758">
        <v>4.9772466402073432</v>
      </c>
      <c r="V381" s="677">
        <v>0</v>
      </c>
      <c r="W381" s="677">
        <v>4.2915484094808161</v>
      </c>
      <c r="X381" s="677">
        <v>4.2915484094808161</v>
      </c>
      <c r="Y381" s="677">
        <v>0.68569823072652747</v>
      </c>
      <c r="Z381" s="758">
        <v>4.9772466402073432</v>
      </c>
      <c r="AA381" s="338">
        <v>11.332970906639577</v>
      </c>
      <c r="AB381" s="75">
        <v>0</v>
      </c>
      <c r="AC381" s="75">
        <v>0</v>
      </c>
      <c r="AD381" s="77">
        <v>11.332970906639577</v>
      </c>
      <c r="AU381" s="812"/>
    </row>
    <row r="382" spans="1:47" ht="15.95" customHeight="1" x14ac:dyDescent="0.2">
      <c r="A382" s="7"/>
      <c r="B382" s="85">
        <v>32</v>
      </c>
      <c r="C382" s="803" t="s">
        <v>104</v>
      </c>
      <c r="D382" s="821">
        <v>15</v>
      </c>
      <c r="E382" s="366">
        <v>80739.138150848739</v>
      </c>
      <c r="F382" s="201">
        <v>70202.353728754635</v>
      </c>
      <c r="G382" s="804">
        <v>0</v>
      </c>
      <c r="H382" s="677">
        <v>2.7523846085281707</v>
      </c>
      <c r="I382" s="677">
        <v>2.7523846085281707</v>
      </c>
      <c r="J382" s="677">
        <v>0.71099999999999997</v>
      </c>
      <c r="K382" s="677">
        <v>3.4633846085281705</v>
      </c>
      <c r="L382" s="676">
        <v>0</v>
      </c>
      <c r="M382" s="677">
        <v>3.1357157321542228</v>
      </c>
      <c r="N382" s="677">
        <v>3.1357157321542228</v>
      </c>
      <c r="O382" s="677">
        <v>0.68569823072652758</v>
      </c>
      <c r="P382" s="758">
        <v>3.8214139628807504</v>
      </c>
      <c r="Q382" s="677">
        <v>0</v>
      </c>
      <c r="R382" s="677">
        <v>3.1357157321542228</v>
      </c>
      <c r="S382" s="677">
        <v>3.1357157321542228</v>
      </c>
      <c r="T382" s="677">
        <v>0.68569823072652758</v>
      </c>
      <c r="U382" s="758">
        <v>3.8214139628807504</v>
      </c>
      <c r="V382" s="677">
        <v>0</v>
      </c>
      <c r="W382" s="677">
        <v>3.1357157321542228</v>
      </c>
      <c r="X382" s="677">
        <v>3.1357157321542228</v>
      </c>
      <c r="Y382" s="677">
        <v>0.68569823072652758</v>
      </c>
      <c r="Z382" s="758">
        <v>3.8214139628807504</v>
      </c>
      <c r="AA382" s="338">
        <v>10.337556893651817</v>
      </c>
      <c r="AB382" s="75">
        <v>0</v>
      </c>
      <c r="AC382" s="75">
        <v>0</v>
      </c>
      <c r="AD382" s="77">
        <v>10.337556893651817</v>
      </c>
      <c r="AU382" s="812"/>
    </row>
    <row r="383" spans="1:47" ht="15.95" customHeight="1" x14ac:dyDescent="0.2">
      <c r="B383" s="85">
        <v>33</v>
      </c>
      <c r="C383" s="803" t="s">
        <v>106</v>
      </c>
      <c r="D383" s="821">
        <v>15</v>
      </c>
      <c r="E383" s="366">
        <v>64285.893244436011</v>
      </c>
      <c r="F383" s="201">
        <v>64285.893244436018</v>
      </c>
      <c r="G383" s="804">
        <v>0</v>
      </c>
      <c r="H383" s="677">
        <v>2.9271236013166479</v>
      </c>
      <c r="I383" s="677">
        <v>2.9271236013166479</v>
      </c>
      <c r="J383" s="677">
        <v>0.71099999999999997</v>
      </c>
      <c r="K383" s="677">
        <v>3.6381236013166478</v>
      </c>
      <c r="L383" s="676">
        <v>0</v>
      </c>
      <c r="M383" s="677">
        <v>3.3440000920881898</v>
      </c>
      <c r="N383" s="677">
        <v>3.3440000920881898</v>
      </c>
      <c r="O383" s="677">
        <v>0.68569823072652747</v>
      </c>
      <c r="P383" s="758">
        <v>4.029698322814717</v>
      </c>
      <c r="Q383" s="677">
        <v>0</v>
      </c>
      <c r="R383" s="677">
        <v>3.3440000920881898</v>
      </c>
      <c r="S383" s="677">
        <v>3.3440000920881898</v>
      </c>
      <c r="T383" s="677">
        <v>0.68569823072652747</v>
      </c>
      <c r="U383" s="758">
        <v>4.029698322814717</v>
      </c>
      <c r="V383" s="677">
        <v>0</v>
      </c>
      <c r="W383" s="677">
        <v>3.3440000920881898</v>
      </c>
      <c r="X383" s="677">
        <v>3.3440000920881898</v>
      </c>
      <c r="Y383" s="677">
        <v>0.68569823072652747</v>
      </c>
      <c r="Z383" s="758">
        <v>4.029698322814717</v>
      </c>
      <c r="AA383" s="338">
        <v>10.763095606657155</v>
      </c>
      <c r="AB383" s="75">
        <v>0</v>
      </c>
      <c r="AC383" s="75">
        <v>0</v>
      </c>
      <c r="AD383" s="77">
        <v>10.763095606657155</v>
      </c>
      <c r="AU383" s="812"/>
    </row>
    <row r="384" spans="1:47" ht="15.95" customHeight="1" x14ac:dyDescent="0.2">
      <c r="B384" s="85">
        <v>34</v>
      </c>
      <c r="C384" s="803" t="s">
        <v>108</v>
      </c>
      <c r="D384" s="821">
        <v>8</v>
      </c>
      <c r="E384" s="366">
        <v>118623.35291025267</v>
      </c>
      <c r="F384" s="201">
        <v>36469.672365200422</v>
      </c>
      <c r="G384" s="804">
        <v>0</v>
      </c>
      <c r="H384" s="677">
        <v>2.1015207833729499</v>
      </c>
      <c r="I384" s="677">
        <v>2.1015207833729499</v>
      </c>
      <c r="J384" s="677">
        <v>0.71099999999999997</v>
      </c>
      <c r="K384" s="677">
        <v>2.8125207833729498</v>
      </c>
      <c r="L384" s="676">
        <v>0</v>
      </c>
      <c r="M384" s="677">
        <v>2.4018178812799604</v>
      </c>
      <c r="N384" s="677">
        <v>2.4018178812799604</v>
      </c>
      <c r="O384" s="677">
        <v>0.68569823072652747</v>
      </c>
      <c r="P384" s="758">
        <v>3.087516112006488</v>
      </c>
      <c r="Q384" s="677">
        <v>0</v>
      </c>
      <c r="R384" s="677">
        <v>2.4018178812799604</v>
      </c>
      <c r="S384" s="677">
        <v>2.4018178812799604</v>
      </c>
      <c r="T384" s="677">
        <v>0.68569823072652747</v>
      </c>
      <c r="U384" s="758">
        <v>3.087516112006488</v>
      </c>
      <c r="V384" s="677">
        <v>0</v>
      </c>
      <c r="W384" s="677">
        <v>2.4018178812799604</v>
      </c>
      <c r="X384" s="677">
        <v>2.4018178812799604</v>
      </c>
      <c r="Y384" s="677">
        <v>0.68569823072652747</v>
      </c>
      <c r="Z384" s="758">
        <v>3.087516112006488</v>
      </c>
      <c r="AA384" s="338">
        <v>9.7775394322152085</v>
      </c>
      <c r="AB384" s="75">
        <v>0</v>
      </c>
      <c r="AC384" s="75">
        <v>0</v>
      </c>
      <c r="AD384" s="77">
        <v>9.7775394322152085</v>
      </c>
      <c r="AU384" s="812"/>
    </row>
    <row r="385" spans="1:47" ht="15.95" customHeight="1" x14ac:dyDescent="0.2">
      <c r="B385" s="85">
        <v>35</v>
      </c>
      <c r="C385" s="803" t="s">
        <v>110</v>
      </c>
      <c r="D385" s="821">
        <v>7</v>
      </c>
      <c r="E385" s="366">
        <v>48604.538887706709</v>
      </c>
      <c r="F385" s="201">
        <v>24998.892789549507</v>
      </c>
      <c r="G385" s="804">
        <v>0</v>
      </c>
      <c r="H385" s="677">
        <v>2.4388961453259661</v>
      </c>
      <c r="I385" s="677">
        <v>2.4388961453259661</v>
      </c>
      <c r="J385" s="677">
        <v>0.71099999999999997</v>
      </c>
      <c r="K385" s="677">
        <v>3.149896145325966</v>
      </c>
      <c r="L385" s="676">
        <v>0</v>
      </c>
      <c r="M385" s="677">
        <v>2.7710212498737627</v>
      </c>
      <c r="N385" s="677">
        <v>2.7710212498737627</v>
      </c>
      <c r="O385" s="677">
        <v>0.68569823072652747</v>
      </c>
      <c r="P385" s="758">
        <v>3.4567194806002903</v>
      </c>
      <c r="Q385" s="677">
        <v>0</v>
      </c>
      <c r="R385" s="677">
        <v>2.7710212498737627</v>
      </c>
      <c r="S385" s="677">
        <v>2.7710212498737627</v>
      </c>
      <c r="T385" s="677">
        <v>0.68569823072652747</v>
      </c>
      <c r="U385" s="758">
        <v>3.4567194806002903</v>
      </c>
      <c r="V385" s="677">
        <v>0</v>
      </c>
      <c r="W385" s="677">
        <v>2.7710212498737627</v>
      </c>
      <c r="X385" s="677">
        <v>2.7710212498737627</v>
      </c>
      <c r="Y385" s="677">
        <v>0.68569823072652747</v>
      </c>
      <c r="Z385" s="758">
        <v>3.4567194806002903</v>
      </c>
      <c r="AA385" s="338">
        <v>9.7407444918338051</v>
      </c>
      <c r="AB385" s="75">
        <v>0</v>
      </c>
      <c r="AC385" s="75">
        <v>0</v>
      </c>
      <c r="AD385" s="77">
        <v>9.7407444918338051</v>
      </c>
      <c r="AU385" s="812"/>
    </row>
    <row r="386" spans="1:47" ht="15.95" customHeight="1" x14ac:dyDescent="0.2">
      <c r="B386" s="85">
        <v>36</v>
      </c>
      <c r="C386" s="803" t="s">
        <v>112</v>
      </c>
      <c r="D386" s="821">
        <v>2</v>
      </c>
      <c r="E386" s="366">
        <v>48991.317389973876</v>
      </c>
      <c r="F386" s="201">
        <v>0</v>
      </c>
      <c r="G386" s="804">
        <v>0</v>
      </c>
      <c r="H386" s="677">
        <v>1.6759433341476475</v>
      </c>
      <c r="I386" s="677">
        <v>1.6759433341476475</v>
      </c>
      <c r="J386" s="677" t="s">
        <v>10</v>
      </c>
      <c r="K386" s="677">
        <v>1.6759433341476475</v>
      </c>
      <c r="L386" s="676">
        <v>0</v>
      </c>
      <c r="M386" s="677">
        <v>1.9117579825843389</v>
      </c>
      <c r="N386" s="677">
        <v>1.9117579825843389</v>
      </c>
      <c r="O386" s="677" t="s">
        <v>10</v>
      </c>
      <c r="P386" s="758">
        <v>1.9117579825843389</v>
      </c>
      <c r="Q386" s="677">
        <v>0</v>
      </c>
      <c r="R386" s="677">
        <v>1.9117579825843389</v>
      </c>
      <c r="S386" s="677">
        <v>1.9117579825843389</v>
      </c>
      <c r="T386" s="677" t="s">
        <v>10</v>
      </c>
      <c r="U386" s="758">
        <v>1.9117579825843389</v>
      </c>
      <c r="V386" s="677">
        <v>0</v>
      </c>
      <c r="W386" s="677">
        <v>1.9117579825843389</v>
      </c>
      <c r="X386" s="677">
        <v>1.9117579825843389</v>
      </c>
      <c r="Y386" s="677" t="s">
        <v>10</v>
      </c>
      <c r="Z386" s="758">
        <v>1.9117579825843389</v>
      </c>
      <c r="AA386" s="338">
        <v>14.070562150397656</v>
      </c>
      <c r="AB386" s="75">
        <v>0</v>
      </c>
      <c r="AC386" s="75">
        <v>0</v>
      </c>
      <c r="AD386" s="77">
        <v>14.070562150397656</v>
      </c>
      <c r="AU386" s="812"/>
    </row>
    <row r="387" spans="1:47" ht="15.95" customHeight="1" x14ac:dyDescent="0.2">
      <c r="B387" s="85">
        <v>37</v>
      </c>
      <c r="C387" s="803" t="s">
        <v>113</v>
      </c>
      <c r="D387" s="821">
        <v>1</v>
      </c>
      <c r="E387" s="366">
        <v>1459.2839923229169</v>
      </c>
      <c r="F387" s="201">
        <v>2.5011104298755527E-12</v>
      </c>
      <c r="G387" s="804">
        <v>0</v>
      </c>
      <c r="H387" s="677">
        <v>1.6666389151790755</v>
      </c>
      <c r="I387" s="677">
        <v>1.6666389151790755</v>
      </c>
      <c r="J387" s="677">
        <v>0.71099999999999997</v>
      </c>
      <c r="K387" s="677">
        <v>2.3776389151790753</v>
      </c>
      <c r="L387" s="676">
        <v>0</v>
      </c>
      <c r="M387" s="677">
        <v>1.900681058389132</v>
      </c>
      <c r="N387" s="677">
        <v>1.900681058389132</v>
      </c>
      <c r="O387" s="677">
        <v>0.68569823072652747</v>
      </c>
      <c r="P387" s="758">
        <v>2.5863792891156594</v>
      </c>
      <c r="Q387" s="677">
        <v>0</v>
      </c>
      <c r="R387" s="677">
        <v>1.900681058389132</v>
      </c>
      <c r="S387" s="677">
        <v>1.900681058389132</v>
      </c>
      <c r="T387" s="677">
        <v>0.68569823072652747</v>
      </c>
      <c r="U387" s="758">
        <v>2.5863792891156594</v>
      </c>
      <c r="V387" s="677">
        <v>0</v>
      </c>
      <c r="W387" s="677">
        <v>1.900681058389132</v>
      </c>
      <c r="X387" s="677">
        <v>1.900681058389132</v>
      </c>
      <c r="Y387" s="677">
        <v>0.68569823072652747</v>
      </c>
      <c r="Z387" s="758">
        <v>2.5863792891156594</v>
      </c>
      <c r="AA387" s="338">
        <v>8.7793134863315654</v>
      </c>
      <c r="AB387" s="75">
        <v>0</v>
      </c>
      <c r="AC387" s="75">
        <v>0</v>
      </c>
      <c r="AD387" s="77">
        <v>8.7793134863315654</v>
      </c>
      <c r="AU387" s="812"/>
    </row>
    <row r="388" spans="1:47" ht="15.95" customHeight="1" x14ac:dyDescent="0.2">
      <c r="B388" s="85">
        <v>38</v>
      </c>
      <c r="C388" s="803" t="s">
        <v>114</v>
      </c>
      <c r="D388" s="821">
        <v>4</v>
      </c>
      <c r="E388" s="366">
        <v>119706.16393309837</v>
      </c>
      <c r="F388" s="201">
        <v>0</v>
      </c>
      <c r="G388" s="804">
        <v>0</v>
      </c>
      <c r="H388" s="677">
        <v>1.4727819063094723</v>
      </c>
      <c r="I388" s="677">
        <v>1.4727819063094723</v>
      </c>
      <c r="J388" s="677" t="s">
        <v>10</v>
      </c>
      <c r="K388" s="677">
        <v>1.4727819063094723</v>
      </c>
      <c r="L388" s="676">
        <v>0</v>
      </c>
      <c r="M388" s="677">
        <v>1.6803937584455788</v>
      </c>
      <c r="N388" s="677">
        <v>1.6803937584455788</v>
      </c>
      <c r="O388" s="677" t="s">
        <v>10</v>
      </c>
      <c r="P388" s="758">
        <v>1.6803937584455788</v>
      </c>
      <c r="Q388" s="677">
        <v>0</v>
      </c>
      <c r="R388" s="677">
        <v>1.6803937584455788</v>
      </c>
      <c r="S388" s="677">
        <v>1.6803937584455788</v>
      </c>
      <c r="T388" s="677" t="s">
        <v>10</v>
      </c>
      <c r="U388" s="758">
        <v>1.6803937584455788</v>
      </c>
      <c r="V388" s="677">
        <v>0</v>
      </c>
      <c r="W388" s="677">
        <v>1.6803937584455788</v>
      </c>
      <c r="X388" s="677">
        <v>1.6803937584455788</v>
      </c>
      <c r="Y388" s="677" t="s">
        <v>10</v>
      </c>
      <c r="Z388" s="758">
        <v>1.6803937584455788</v>
      </c>
      <c r="AA388" s="338">
        <v>14.096578131947906</v>
      </c>
      <c r="AB388" s="75">
        <v>0</v>
      </c>
      <c r="AC388" s="75">
        <v>0</v>
      </c>
      <c r="AD388" s="77">
        <v>14.096578131947906</v>
      </c>
      <c r="AU388" s="812"/>
    </row>
    <row r="389" spans="1:47" ht="15.95" customHeight="1" x14ac:dyDescent="0.2">
      <c r="B389" s="85">
        <v>39</v>
      </c>
      <c r="C389" s="803" t="s">
        <v>115</v>
      </c>
      <c r="D389" s="821">
        <v>0</v>
      </c>
      <c r="E389" s="366">
        <v>0</v>
      </c>
      <c r="F389" s="201">
        <v>0</v>
      </c>
      <c r="G389" s="804" t="s">
        <v>10</v>
      </c>
      <c r="H389" s="677" t="s">
        <v>10</v>
      </c>
      <c r="I389" s="677" t="s">
        <v>10</v>
      </c>
      <c r="J389" s="677" t="s">
        <v>10</v>
      </c>
      <c r="K389" s="677">
        <v>0</v>
      </c>
      <c r="L389" s="676" t="s">
        <v>10</v>
      </c>
      <c r="M389" s="677" t="s">
        <v>10</v>
      </c>
      <c r="N389" s="677" t="s">
        <v>10</v>
      </c>
      <c r="O389" s="677" t="s">
        <v>10</v>
      </c>
      <c r="P389" s="758">
        <v>0</v>
      </c>
      <c r="Q389" s="677" t="s">
        <v>10</v>
      </c>
      <c r="R389" s="677" t="s">
        <v>10</v>
      </c>
      <c r="S389" s="677" t="s">
        <v>10</v>
      </c>
      <c r="T389" s="677" t="s">
        <v>10</v>
      </c>
      <c r="U389" s="758">
        <v>0</v>
      </c>
      <c r="V389" s="677" t="s">
        <v>10</v>
      </c>
      <c r="W389" s="677" t="s">
        <v>10</v>
      </c>
      <c r="X389" s="677" t="s">
        <v>10</v>
      </c>
      <c r="Y389" s="677" t="s">
        <v>10</v>
      </c>
      <c r="Z389" s="758">
        <v>0</v>
      </c>
      <c r="AA389" s="338" t="s">
        <v>10</v>
      </c>
      <c r="AB389" s="75" t="s">
        <v>10</v>
      </c>
      <c r="AC389" s="75" t="s">
        <v>10</v>
      </c>
      <c r="AD389" s="77" t="s">
        <v>10</v>
      </c>
      <c r="AU389" s="812"/>
    </row>
    <row r="390" spans="1:47" ht="15.95" customHeight="1" x14ac:dyDescent="0.2">
      <c r="A390" s="7"/>
      <c r="B390" s="85">
        <v>40</v>
      </c>
      <c r="C390" s="803" t="s">
        <v>116</v>
      </c>
      <c r="D390" s="821">
        <v>0</v>
      </c>
      <c r="E390" s="377">
        <v>0</v>
      </c>
      <c r="F390" s="822">
        <v>0</v>
      </c>
      <c r="G390" s="814">
        <v>0</v>
      </c>
      <c r="H390" s="702">
        <v>0</v>
      </c>
      <c r="I390" s="702">
        <v>0</v>
      </c>
      <c r="J390" s="702">
        <v>0</v>
      </c>
      <c r="K390" s="815">
        <v>0</v>
      </c>
      <c r="L390" s="701">
        <v>0</v>
      </c>
      <c r="M390" s="702">
        <v>0</v>
      </c>
      <c r="N390" s="702">
        <v>0</v>
      </c>
      <c r="O390" s="702">
        <v>0</v>
      </c>
      <c r="P390" s="815">
        <v>0</v>
      </c>
      <c r="Q390" s="701">
        <v>0</v>
      </c>
      <c r="R390" s="702">
        <v>0</v>
      </c>
      <c r="S390" s="702">
        <v>0</v>
      </c>
      <c r="T390" s="702">
        <v>0</v>
      </c>
      <c r="U390" s="702">
        <v>0</v>
      </c>
      <c r="V390" s="701">
        <v>0</v>
      </c>
      <c r="W390" s="702">
        <v>0</v>
      </c>
      <c r="X390" s="702">
        <v>0</v>
      </c>
      <c r="Y390" s="702">
        <v>0</v>
      </c>
      <c r="Z390" s="702">
        <v>0</v>
      </c>
      <c r="AA390" s="338" t="s">
        <v>10</v>
      </c>
      <c r="AB390" s="75" t="s">
        <v>10</v>
      </c>
      <c r="AC390" s="75" t="s">
        <v>10</v>
      </c>
      <c r="AD390" s="77" t="s">
        <v>10</v>
      </c>
      <c r="AU390" s="812"/>
    </row>
    <row r="391" spans="1:47" ht="15.95" customHeight="1" x14ac:dyDescent="0.2">
      <c r="B391" s="85" t="s">
        <v>10</v>
      </c>
      <c r="C391" s="803"/>
      <c r="D391" s="803"/>
      <c r="E391" s="397"/>
      <c r="F391" s="817"/>
      <c r="G391" s="804"/>
      <c r="H391" s="677"/>
      <c r="I391" s="677"/>
      <c r="J391" s="677"/>
      <c r="K391" s="677"/>
      <c r="L391" s="676"/>
      <c r="M391" s="677"/>
      <c r="N391" s="677"/>
      <c r="O391" s="677"/>
      <c r="P391" s="758"/>
      <c r="Q391" s="677"/>
      <c r="R391" s="677"/>
      <c r="S391" s="677"/>
      <c r="T391" s="677"/>
      <c r="U391" s="758"/>
      <c r="V391" s="677"/>
      <c r="W391" s="677"/>
      <c r="X391" s="677"/>
      <c r="Y391" s="677"/>
      <c r="Z391" s="758"/>
      <c r="AA391" s="338"/>
      <c r="AB391" s="75" t="s">
        <v>10</v>
      </c>
      <c r="AC391" s="75" t="s">
        <v>10</v>
      </c>
      <c r="AD391" s="77"/>
      <c r="AU391" s="812"/>
    </row>
    <row r="392" spans="1:47" ht="15.95" customHeight="1" x14ac:dyDescent="0.25">
      <c r="B392" s="85">
        <v>41</v>
      </c>
      <c r="C392" s="823" t="s">
        <v>117</v>
      </c>
      <c r="D392" s="404">
        <v>137</v>
      </c>
      <c r="E392" s="404">
        <v>633757.63497965958</v>
      </c>
      <c r="F392" s="407">
        <v>343942.19538987143</v>
      </c>
      <c r="G392" s="819">
        <v>0</v>
      </c>
      <c r="H392" s="709">
        <v>2.5804112925657661</v>
      </c>
      <c r="I392" s="709">
        <v>2.5804112925657661</v>
      </c>
      <c r="J392" s="709">
        <v>0.71100000000000008</v>
      </c>
      <c r="K392" s="709">
        <v>3.2914112925657664</v>
      </c>
      <c r="L392" s="708">
        <v>0</v>
      </c>
      <c r="M392" s="709">
        <v>2.9434989003790197</v>
      </c>
      <c r="N392" s="709">
        <v>2.9434989003790197</v>
      </c>
      <c r="O392" s="709">
        <v>0.68569823072652758</v>
      </c>
      <c r="P392" s="820">
        <v>3.6291971311055473</v>
      </c>
      <c r="Q392" s="709">
        <v>0</v>
      </c>
      <c r="R392" s="709">
        <v>2.9434989003790197</v>
      </c>
      <c r="S392" s="709">
        <v>2.9434989003790197</v>
      </c>
      <c r="T392" s="709">
        <v>0.68569823072652758</v>
      </c>
      <c r="U392" s="820">
        <v>3.6291971311055473</v>
      </c>
      <c r="V392" s="709">
        <v>0</v>
      </c>
      <c r="W392" s="709">
        <v>2.9434989003790197</v>
      </c>
      <c r="X392" s="709">
        <v>2.9434989003790197</v>
      </c>
      <c r="Y392" s="709">
        <v>0.68569823072652758</v>
      </c>
      <c r="Z392" s="820">
        <v>3.6291971311055473</v>
      </c>
      <c r="AA392" s="163">
        <v>10.262644455973337</v>
      </c>
      <c r="AB392" s="711">
        <v>0</v>
      </c>
      <c r="AC392" s="711">
        <v>0</v>
      </c>
      <c r="AD392" s="165">
        <v>10.262644455973337</v>
      </c>
      <c r="AU392" s="812"/>
    </row>
    <row r="393" spans="1:47" ht="15.95" customHeight="1" thickBot="1" x14ac:dyDescent="0.25">
      <c r="B393" s="85" t="s">
        <v>10</v>
      </c>
      <c r="C393" s="824"/>
      <c r="D393" s="824"/>
      <c r="E393" s="825"/>
      <c r="F393" s="817"/>
      <c r="G393" s="804"/>
      <c r="H393" s="677"/>
      <c r="I393" s="677"/>
      <c r="J393" s="677"/>
      <c r="K393" s="677"/>
      <c r="L393" s="676"/>
      <c r="M393" s="677"/>
      <c r="N393" s="677"/>
      <c r="O393" s="677"/>
      <c r="P393" s="758"/>
      <c r="Q393" s="677"/>
      <c r="R393" s="677"/>
      <c r="S393" s="677"/>
      <c r="T393" s="677"/>
      <c r="U393" s="758"/>
      <c r="V393" s="677"/>
      <c r="W393" s="677"/>
      <c r="X393" s="677"/>
      <c r="Y393" s="677"/>
      <c r="Z393" s="758"/>
      <c r="AA393" s="338"/>
      <c r="AB393" s="75" t="s">
        <v>10</v>
      </c>
      <c r="AC393" s="75" t="s">
        <v>10</v>
      </c>
      <c r="AD393" s="77"/>
      <c r="AU393" s="812"/>
    </row>
    <row r="394" spans="1:47" ht="15.95" customHeight="1" thickBot="1" x14ac:dyDescent="0.3">
      <c r="B394" s="85">
        <v>42</v>
      </c>
      <c r="C394" s="826" t="s">
        <v>150</v>
      </c>
      <c r="D394" s="213">
        <v>196190</v>
      </c>
      <c r="E394" s="213">
        <v>5566094.7755404077</v>
      </c>
      <c r="F394" s="216">
        <v>3254481.8931166623</v>
      </c>
      <c r="G394" s="827">
        <v>1.9531839282107479</v>
      </c>
      <c r="H394" s="729">
        <v>7.0715859373345191</v>
      </c>
      <c r="I394" s="729">
        <v>9.0247698655452684</v>
      </c>
      <c r="J394" s="729">
        <v>0.71099999999999997</v>
      </c>
      <c r="K394" s="729">
        <v>9.7357698655452687</v>
      </c>
      <c r="L394" s="732">
        <v>2.2591857332655816</v>
      </c>
      <c r="M394" s="729">
        <v>8.1438955360845302</v>
      </c>
      <c r="N394" s="729">
        <v>10.403081269350114</v>
      </c>
      <c r="O394" s="729">
        <v>0.68569823072652747</v>
      </c>
      <c r="P394" s="731">
        <v>11.088779500076642</v>
      </c>
      <c r="Q394" s="729">
        <v>2.2591857332655816</v>
      </c>
      <c r="R394" s="729">
        <v>8.1438955360845302</v>
      </c>
      <c r="S394" s="729">
        <v>10.403081269350114</v>
      </c>
      <c r="T394" s="729">
        <v>0.68569823072652747</v>
      </c>
      <c r="U394" s="731">
        <v>11.088779500076642</v>
      </c>
      <c r="V394" s="729">
        <v>2.2599102957953003</v>
      </c>
      <c r="W394" s="729">
        <v>8.1432027952217076</v>
      </c>
      <c r="X394" s="729">
        <v>10.403113091017008</v>
      </c>
      <c r="Y394" s="729">
        <v>0.68569823072652747</v>
      </c>
      <c r="Z394" s="729">
        <v>11.088811321743536</v>
      </c>
      <c r="AA394" s="828">
        <v>13.897305022786666</v>
      </c>
      <c r="AB394" s="487">
        <v>0</v>
      </c>
      <c r="AC394" s="487">
        <v>2.8697177082650144E-4</v>
      </c>
      <c r="AD394" s="489">
        <v>13.897631875899815</v>
      </c>
      <c r="AU394" s="812"/>
    </row>
    <row r="395" spans="1:47" ht="15.95" customHeight="1" x14ac:dyDescent="0.25">
      <c r="B395" s="85">
        <v>43</v>
      </c>
      <c r="C395" s="222" t="s">
        <v>121</v>
      </c>
      <c r="D395" s="222">
        <v>0</v>
      </c>
      <c r="E395" s="829">
        <v>0</v>
      </c>
      <c r="F395" s="201">
        <v>0</v>
      </c>
      <c r="G395" s="830"/>
      <c r="H395" s="831"/>
      <c r="I395" s="831"/>
      <c r="J395" s="831"/>
      <c r="K395" s="831"/>
      <c r="L395" s="832">
        <v>0.30600180505483365</v>
      </c>
      <c r="M395" s="831">
        <v>1.0723095987500111</v>
      </c>
      <c r="N395" s="831">
        <v>1.3783114038048456</v>
      </c>
      <c r="O395" s="831">
        <v>-2.5301769273472496E-2</v>
      </c>
      <c r="P395" s="833">
        <v>1.3530096345313734</v>
      </c>
      <c r="Q395" s="831">
        <v>0</v>
      </c>
      <c r="R395" s="831">
        <v>0</v>
      </c>
      <c r="S395" s="831">
        <v>0</v>
      </c>
      <c r="T395" s="831">
        <v>0</v>
      </c>
      <c r="U395" s="833">
        <v>0</v>
      </c>
      <c r="V395" s="831">
        <v>7.2456252971875301E-4</v>
      </c>
      <c r="W395" s="831">
        <v>-6.9274086282256064E-4</v>
      </c>
      <c r="X395" s="831">
        <v>3.1821666894416012E-5</v>
      </c>
      <c r="Y395" s="831">
        <v>0</v>
      </c>
      <c r="Z395" s="833">
        <v>3.1821666894416012E-5</v>
      </c>
      <c r="AA395" s="147"/>
      <c r="AB395" s="120" t="s">
        <v>10</v>
      </c>
      <c r="AC395" s="120" t="s">
        <v>10</v>
      </c>
      <c r="AD395" s="112"/>
      <c r="AU395" s="812"/>
    </row>
    <row r="396" spans="1:47" ht="15.95" customHeight="1" x14ac:dyDescent="0.25">
      <c r="B396" s="85" t="s">
        <v>10</v>
      </c>
      <c r="C396" s="222"/>
      <c r="D396" s="222"/>
      <c r="E396" s="829"/>
      <c r="F396" s="201"/>
      <c r="G396" s="804"/>
      <c r="H396" s="677"/>
      <c r="I396" s="677"/>
      <c r="J396" s="677"/>
      <c r="K396" s="677"/>
      <c r="L396" s="676"/>
      <c r="M396" s="677"/>
      <c r="N396" s="677"/>
      <c r="O396" s="677"/>
      <c r="P396" s="758"/>
      <c r="Q396" s="677"/>
      <c r="R396" s="677"/>
      <c r="S396" s="677"/>
      <c r="T396" s="677"/>
      <c r="U396" s="758"/>
      <c r="V396" s="677"/>
      <c r="W396" s="677"/>
      <c r="X396" s="677"/>
      <c r="Y396" s="677"/>
      <c r="Z396" s="758"/>
      <c r="AA396" s="338"/>
      <c r="AB396" s="75" t="s">
        <v>10</v>
      </c>
      <c r="AC396" s="75" t="s">
        <v>10</v>
      </c>
      <c r="AD396" s="77"/>
      <c r="AU396" s="812"/>
    </row>
    <row r="397" spans="1:47" ht="15.95" customHeight="1" x14ac:dyDescent="0.2">
      <c r="B397" s="85">
        <v>44</v>
      </c>
      <c r="C397" s="803" t="s">
        <v>124</v>
      </c>
      <c r="D397" s="821">
        <v>3</v>
      </c>
      <c r="E397" s="366">
        <v>42490.33</v>
      </c>
      <c r="F397" s="201">
        <v>500</v>
      </c>
      <c r="G397" s="804">
        <v>0</v>
      </c>
      <c r="H397" s="677">
        <v>1.2459973692837876</v>
      </c>
      <c r="I397" s="677">
        <v>1.2459973692837876</v>
      </c>
      <c r="J397" s="677">
        <v>0.71099999999999997</v>
      </c>
      <c r="K397" s="677">
        <v>1.9569973692837874</v>
      </c>
      <c r="L397" s="676">
        <v>0</v>
      </c>
      <c r="M397" s="677">
        <v>1.3589973692837876</v>
      </c>
      <c r="N397" s="677">
        <v>1.3589973692837876</v>
      </c>
      <c r="O397" s="677">
        <v>0.68569823072652747</v>
      </c>
      <c r="P397" s="758">
        <v>2.0446956000103151</v>
      </c>
      <c r="Q397" s="677">
        <v>0</v>
      </c>
      <c r="R397" s="677">
        <v>1.3579973692837879</v>
      </c>
      <c r="S397" s="677">
        <v>1.3579973692837879</v>
      </c>
      <c r="T397" s="677">
        <v>0.68569823072652747</v>
      </c>
      <c r="U397" s="758">
        <v>2.0436956000103152</v>
      </c>
      <c r="V397" s="677">
        <v>0</v>
      </c>
      <c r="W397" s="677">
        <v>1.3579973692837879</v>
      </c>
      <c r="X397" s="677">
        <v>1.3579973692837879</v>
      </c>
      <c r="Y397" s="677">
        <v>0.68569823072652747</v>
      </c>
      <c r="Z397" s="758">
        <v>2.0436956000103152</v>
      </c>
      <c r="AA397" s="338">
        <v>4.4812646201268578</v>
      </c>
      <c r="AB397" s="75">
        <v>-4.8907035355035003E-2</v>
      </c>
      <c r="AC397" s="75">
        <v>0</v>
      </c>
      <c r="AD397" s="77">
        <v>4.4301659310997046</v>
      </c>
      <c r="AU397" s="812"/>
    </row>
    <row r="398" spans="1:47" ht="15.95" customHeight="1" thickBot="1" x14ac:dyDescent="0.25">
      <c r="B398" s="85" t="s">
        <v>10</v>
      </c>
      <c r="C398" s="803"/>
      <c r="D398" s="803"/>
      <c r="E398" s="366"/>
      <c r="F398" s="201"/>
      <c r="G398" s="834"/>
      <c r="H398" s="835"/>
      <c r="I398" s="835"/>
      <c r="J398" s="835"/>
      <c r="K398" s="835"/>
      <c r="L398" s="836"/>
      <c r="M398" s="835"/>
      <c r="N398" s="835"/>
      <c r="O398" s="835"/>
      <c r="P398" s="837"/>
      <c r="Q398" s="835"/>
      <c r="R398" s="835"/>
      <c r="S398" s="835"/>
      <c r="T398" s="835"/>
      <c r="U398" s="758"/>
      <c r="V398" s="835"/>
      <c r="W398" s="835"/>
      <c r="X398" s="835"/>
      <c r="Y398" s="835"/>
      <c r="Z398" s="758"/>
      <c r="AA398" s="338"/>
      <c r="AB398" s="75" t="s">
        <v>10</v>
      </c>
      <c r="AC398" s="75" t="s">
        <v>10</v>
      </c>
      <c r="AD398" s="698"/>
      <c r="AU398" s="812"/>
    </row>
    <row r="399" spans="1:47" ht="15.95" customHeight="1" thickBot="1" x14ac:dyDescent="0.3">
      <c r="B399" s="85">
        <v>45</v>
      </c>
      <c r="C399" s="838" t="s">
        <v>151</v>
      </c>
      <c r="D399" s="839">
        <v>196193</v>
      </c>
      <c r="E399" s="839">
        <v>5608585.1055404078</v>
      </c>
      <c r="F399" s="840">
        <v>3254981.8931166623</v>
      </c>
      <c r="G399" s="841">
        <v>1.938386714992322</v>
      </c>
      <c r="H399" s="842">
        <v>7.0274516011262351</v>
      </c>
      <c r="I399" s="842">
        <v>8.9658383161185551</v>
      </c>
      <c r="J399" s="842">
        <v>0.71099999999999997</v>
      </c>
      <c r="K399" s="842">
        <v>9.6768383161185554</v>
      </c>
      <c r="L399" s="843">
        <v>2.2420702673269584</v>
      </c>
      <c r="M399" s="842">
        <v>8.0924935235093844</v>
      </c>
      <c r="N399" s="842">
        <v>10.334563790836345</v>
      </c>
      <c r="O399" s="842">
        <v>0.68569823072652747</v>
      </c>
      <c r="P399" s="844">
        <v>11.020262021562873</v>
      </c>
      <c r="Q399" s="842">
        <v>2.2420702673269584</v>
      </c>
      <c r="R399" s="842">
        <v>8.0924859475647946</v>
      </c>
      <c r="S399" s="842">
        <v>10.334556214891753</v>
      </c>
      <c r="T399" s="842">
        <v>0.68569823072652747</v>
      </c>
      <c r="U399" s="842">
        <v>11.020254445618281</v>
      </c>
      <c r="V399" s="842">
        <v>2.2427893406110981</v>
      </c>
      <c r="W399" s="842">
        <v>8.0917984548683624</v>
      </c>
      <c r="X399" s="842">
        <v>10.334587795479463</v>
      </c>
      <c r="Y399" s="842">
        <v>0.68569823072652747</v>
      </c>
      <c r="Z399" s="842">
        <v>11.020286026205991</v>
      </c>
      <c r="AA399" s="828">
        <v>13.882878493552983</v>
      </c>
      <c r="AB399" s="487">
        <v>-6.8745594041602889E-5</v>
      </c>
      <c r="AC399" s="487">
        <v>2.8656858936604052E-4</v>
      </c>
      <c r="AD399" s="489">
        <v>13.883126556425726</v>
      </c>
      <c r="AU399" s="812"/>
    </row>
    <row r="400" spans="1:47" ht="15.95" customHeight="1" thickBot="1" x14ac:dyDescent="0.3">
      <c r="B400" s="272">
        <v>46</v>
      </c>
      <c r="C400" s="845" t="s">
        <v>121</v>
      </c>
      <c r="D400" s="846"/>
      <c r="E400" s="846"/>
      <c r="F400" s="847"/>
      <c r="G400" s="848"/>
      <c r="H400" s="849"/>
      <c r="I400" s="849"/>
      <c r="J400" s="849"/>
      <c r="K400" s="850"/>
      <c r="L400" s="851">
        <v>0.3036835523346364</v>
      </c>
      <c r="M400" s="851">
        <v>1.0650419223831493</v>
      </c>
      <c r="N400" s="851">
        <v>1.3687254747177899</v>
      </c>
      <c r="O400" s="851">
        <v>-2.5301769273472496E-2</v>
      </c>
      <c r="P400" s="850">
        <v>1.3434237054443177</v>
      </c>
      <c r="Q400" s="851">
        <v>0</v>
      </c>
      <c r="R400" s="851">
        <v>-7.575944589888195E-6</v>
      </c>
      <c r="S400" s="851">
        <v>-7.5759445916645518E-6</v>
      </c>
      <c r="T400" s="851">
        <v>0</v>
      </c>
      <c r="U400" s="850">
        <v>-7.5759445916645518E-6</v>
      </c>
      <c r="V400" s="851">
        <v>7.1907328413978178E-4</v>
      </c>
      <c r="W400" s="851">
        <v>-6.8749269643220146E-4</v>
      </c>
      <c r="X400" s="851">
        <v>3.1580587709356678E-5</v>
      </c>
      <c r="Y400" s="851">
        <v>0</v>
      </c>
      <c r="Z400" s="850">
        <v>3.1580587709356678E-5</v>
      </c>
      <c r="AA400" s="852"/>
      <c r="AB400" s="853" t="s">
        <v>10</v>
      </c>
      <c r="AC400" s="853"/>
      <c r="AD400" s="854"/>
      <c r="AU400" s="812"/>
    </row>
    <row r="401" spans="2:47" ht="15.95" customHeight="1" x14ac:dyDescent="0.25">
      <c r="B401" s="855" t="s">
        <v>229</v>
      </c>
      <c r="D401" s="223"/>
      <c r="E401" s="223"/>
      <c r="F401" s="366"/>
      <c r="G401" s="677"/>
      <c r="H401" s="677"/>
      <c r="I401" s="677"/>
      <c r="J401" s="677"/>
      <c r="K401" s="691"/>
      <c r="L401" s="691"/>
      <c r="M401" s="691"/>
      <c r="N401" s="691"/>
      <c r="O401" s="691"/>
      <c r="P401" s="691"/>
      <c r="Q401" s="691"/>
      <c r="R401" s="691"/>
      <c r="S401" s="691"/>
      <c r="T401" s="691"/>
      <c r="U401" s="691"/>
      <c r="V401" s="691"/>
      <c r="W401" s="691"/>
      <c r="X401" s="691"/>
      <c r="Y401" s="691"/>
      <c r="Z401" s="691"/>
      <c r="AA401" s="86"/>
      <c r="AB401" s="86"/>
      <c r="AC401" s="86"/>
      <c r="AD401" s="86"/>
      <c r="AU401" s="812"/>
    </row>
    <row r="402" spans="2:47" ht="15.95" customHeight="1" x14ac:dyDescent="0.2">
      <c r="T402" s="7"/>
      <c r="U402" s="7"/>
      <c r="V402" s="7"/>
      <c r="W402" s="7"/>
      <c r="X402" s="7"/>
      <c r="AU402" s="812"/>
    </row>
    <row r="403" spans="2:47" ht="15.95" customHeight="1" x14ac:dyDescent="0.25">
      <c r="B403" s="306" t="s">
        <v>230</v>
      </c>
      <c r="C403" s="666"/>
      <c r="D403" s="666"/>
      <c r="E403" s="666"/>
      <c r="F403" s="666"/>
      <c r="G403" s="667"/>
      <c r="H403" s="667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AU403" s="812"/>
    </row>
    <row r="404" spans="2:47" ht="15.95" customHeight="1" thickBot="1" x14ac:dyDescent="0.25">
      <c r="C404" s="11"/>
      <c r="D404" s="11"/>
      <c r="E404" s="11"/>
      <c r="F404" s="11"/>
      <c r="G404" s="314"/>
      <c r="H404" s="314"/>
      <c r="AU404" s="812"/>
    </row>
    <row r="405" spans="2:47" ht="23.25" customHeight="1" x14ac:dyDescent="0.25">
      <c r="B405" s="856"/>
      <c r="C405" s="857" t="s">
        <v>3</v>
      </c>
      <c r="D405" s="671"/>
      <c r="E405" s="671"/>
      <c r="F405" s="671"/>
      <c r="G405" s="671"/>
      <c r="H405" s="1396" t="s">
        <v>4</v>
      </c>
      <c r="I405" s="1397"/>
      <c r="J405" s="1397"/>
      <c r="K405" s="1425"/>
      <c r="L405" s="1426" t="s">
        <v>194</v>
      </c>
      <c r="M405" s="1397"/>
      <c r="N405" s="1397"/>
      <c r="O405" s="1425"/>
      <c r="P405" s="1426" t="s">
        <v>195</v>
      </c>
      <c r="Q405" s="1397"/>
      <c r="R405" s="1397"/>
      <c r="S405" s="1398"/>
      <c r="T405" s="1396" t="s">
        <v>155</v>
      </c>
      <c r="U405" s="1397"/>
      <c r="V405" s="1398"/>
      <c r="AU405" s="812"/>
    </row>
    <row r="406" spans="2:47" ht="39" customHeight="1" thickBot="1" x14ac:dyDescent="0.25">
      <c r="B406" s="858" t="s">
        <v>10</v>
      </c>
      <c r="C406" s="26" t="s">
        <v>11</v>
      </c>
      <c r="D406" s="27" t="s">
        <v>231</v>
      </c>
      <c r="E406" s="320" t="s">
        <v>156</v>
      </c>
      <c r="F406" s="320" t="s">
        <v>157</v>
      </c>
      <c r="G406" s="320" t="s">
        <v>158</v>
      </c>
      <c r="H406" s="458" t="s">
        <v>159</v>
      </c>
      <c r="I406" s="29" t="s">
        <v>160</v>
      </c>
      <c r="J406" s="29" t="s">
        <v>161</v>
      </c>
      <c r="K406" s="459" t="s">
        <v>162</v>
      </c>
      <c r="L406" s="33" t="s">
        <v>159</v>
      </c>
      <c r="M406" s="29" t="s">
        <v>160</v>
      </c>
      <c r="N406" s="29" t="s">
        <v>161</v>
      </c>
      <c r="O406" s="513" t="s">
        <v>162</v>
      </c>
      <c r="P406" s="33" t="s">
        <v>159</v>
      </c>
      <c r="Q406" s="29" t="s">
        <v>160</v>
      </c>
      <c r="R406" s="29" t="s">
        <v>161</v>
      </c>
      <c r="S406" s="859" t="s">
        <v>162</v>
      </c>
      <c r="T406" s="788" t="s">
        <v>163</v>
      </c>
      <c r="U406" s="789" t="s">
        <v>164</v>
      </c>
      <c r="V406" s="790" t="s">
        <v>165</v>
      </c>
      <c r="AU406" s="812"/>
    </row>
    <row r="407" spans="2:47" ht="15.95" customHeight="1" x14ac:dyDescent="0.2">
      <c r="B407" s="860" t="s">
        <v>10</v>
      </c>
      <c r="C407" s="327" t="s">
        <v>10</v>
      </c>
      <c r="D407" s="46" t="s">
        <v>166</v>
      </c>
      <c r="E407" s="46" t="s">
        <v>34</v>
      </c>
      <c r="F407" s="46" t="s">
        <v>147</v>
      </c>
      <c r="G407" s="46" t="s">
        <v>167</v>
      </c>
      <c r="H407" s="328" t="s">
        <v>200</v>
      </c>
      <c r="I407" s="46" t="s">
        <v>201</v>
      </c>
      <c r="J407" s="46" t="s">
        <v>202</v>
      </c>
      <c r="K407" s="46" t="s">
        <v>203</v>
      </c>
      <c r="L407" s="48" t="s">
        <v>204</v>
      </c>
      <c r="M407" s="44" t="s">
        <v>205</v>
      </c>
      <c r="N407" s="44" t="s">
        <v>206</v>
      </c>
      <c r="O407" s="46" t="s">
        <v>207</v>
      </c>
      <c r="P407" s="48" t="s">
        <v>208</v>
      </c>
      <c r="Q407" s="44" t="s">
        <v>225</v>
      </c>
      <c r="R407" s="44" t="s">
        <v>210</v>
      </c>
      <c r="S407" s="49" t="s">
        <v>211</v>
      </c>
      <c r="T407" s="329" t="s">
        <v>168</v>
      </c>
      <c r="U407" s="50" t="s">
        <v>169</v>
      </c>
      <c r="V407" s="49" t="s">
        <v>170</v>
      </c>
      <c r="AU407" s="812"/>
    </row>
    <row r="408" spans="2:47" ht="15.95" customHeight="1" x14ac:dyDescent="0.2">
      <c r="B408" s="43"/>
      <c r="D408" s="59"/>
      <c r="F408" s="62"/>
      <c r="H408" s="861"/>
      <c r="I408" s="314"/>
      <c r="L408" s="331"/>
      <c r="O408" s="62"/>
      <c r="P408" s="331"/>
      <c r="S408" s="63"/>
      <c r="T408" s="862"/>
      <c r="U408" s="672"/>
      <c r="V408" s="63"/>
      <c r="AU408" s="812"/>
    </row>
    <row r="409" spans="2:47" ht="15.95" customHeight="1" x14ac:dyDescent="0.2">
      <c r="B409" s="328">
        <v>1</v>
      </c>
      <c r="C409" s="360" t="s">
        <v>83</v>
      </c>
      <c r="D409" s="385">
        <v>1918374.148</v>
      </c>
      <c r="E409" s="385">
        <v>1747384.4652808453</v>
      </c>
      <c r="F409" s="385">
        <v>1390424.8963417686</v>
      </c>
      <c r="G409" s="385">
        <v>1894761.0959139762</v>
      </c>
      <c r="H409" s="863">
        <v>0.15844058484402537</v>
      </c>
      <c r="I409" s="675">
        <v>5.0613592881359991E-3</v>
      </c>
      <c r="J409" s="675">
        <v>8.4528509545558725E-2</v>
      </c>
      <c r="K409" s="757">
        <v>0.24803045367772009</v>
      </c>
      <c r="L409" s="676">
        <v>0.17255940227960767</v>
      </c>
      <c r="M409" s="677">
        <v>3.9880152828936279E-3</v>
      </c>
      <c r="N409" s="677">
        <v>1.4823869808289323E-2</v>
      </c>
      <c r="O409" s="677">
        <v>0.19137128737079062</v>
      </c>
      <c r="P409" s="676">
        <v>0.17255940227960767</v>
      </c>
      <c r="Q409" s="677">
        <v>3.9880152828936279E-3</v>
      </c>
      <c r="R409" s="677">
        <v>1.4823869808289323E-2</v>
      </c>
      <c r="S409" s="678">
        <v>0.19137128737079062</v>
      </c>
      <c r="T409" s="338">
        <v>-22.843632895398365</v>
      </c>
      <c r="U409" s="76">
        <v>0</v>
      </c>
      <c r="V409" s="77">
        <v>-22.843632895398365</v>
      </c>
      <c r="AU409" s="812"/>
    </row>
    <row r="410" spans="2:47" ht="15.95" customHeight="1" x14ac:dyDescent="0.2">
      <c r="B410" s="85" t="s">
        <v>10</v>
      </c>
      <c r="C410" s="466"/>
      <c r="D410" s="385"/>
      <c r="E410" s="385"/>
      <c r="F410" s="385"/>
      <c r="G410" s="385"/>
      <c r="H410" s="863"/>
      <c r="I410" s="675"/>
      <c r="J410" s="675"/>
      <c r="K410" s="757"/>
      <c r="L410" s="676"/>
      <c r="M410" s="677"/>
      <c r="N410" s="677"/>
      <c r="O410" s="677"/>
      <c r="P410" s="676"/>
      <c r="Q410" s="677"/>
      <c r="R410" s="677"/>
      <c r="S410" s="678"/>
      <c r="T410" s="338"/>
      <c r="U410" s="76"/>
      <c r="V410" s="77"/>
      <c r="AU410" s="812"/>
    </row>
    <row r="411" spans="2:47" ht="15.95" customHeight="1" x14ac:dyDescent="0.2">
      <c r="B411" s="85">
        <v>2</v>
      </c>
      <c r="C411" s="134" t="s">
        <v>85</v>
      </c>
      <c r="D411" s="375">
        <v>0</v>
      </c>
      <c r="E411" s="375">
        <v>0</v>
      </c>
      <c r="F411" s="375">
        <v>0</v>
      </c>
      <c r="G411" s="375">
        <v>0</v>
      </c>
      <c r="H411" s="864">
        <v>0</v>
      </c>
      <c r="I411" s="700">
        <v>0</v>
      </c>
      <c r="J411" s="700">
        <v>0</v>
      </c>
      <c r="K411" s="865">
        <v>0</v>
      </c>
      <c r="L411" s="701">
        <v>0</v>
      </c>
      <c r="M411" s="702">
        <v>0</v>
      </c>
      <c r="N411" s="702">
        <v>0</v>
      </c>
      <c r="O411" s="702">
        <v>0</v>
      </c>
      <c r="P411" s="701">
        <v>0</v>
      </c>
      <c r="Q411" s="702">
        <v>0</v>
      </c>
      <c r="R411" s="702">
        <v>0</v>
      </c>
      <c r="S411" s="866">
        <v>0</v>
      </c>
      <c r="T411" s="338" t="s">
        <v>10</v>
      </c>
      <c r="U411" s="76" t="s">
        <v>10</v>
      </c>
      <c r="V411" s="77" t="s">
        <v>10</v>
      </c>
      <c r="AU411" s="812"/>
    </row>
    <row r="412" spans="2:47" ht="15.95" customHeight="1" x14ac:dyDescent="0.2">
      <c r="B412" s="85" t="s">
        <v>10</v>
      </c>
      <c r="C412" s="134"/>
      <c r="D412" s="385"/>
      <c r="E412" s="385"/>
      <c r="F412" s="471"/>
      <c r="G412" s="471"/>
      <c r="H412" s="863"/>
      <c r="I412" s="675"/>
      <c r="J412" s="675"/>
      <c r="K412" s="757"/>
      <c r="L412" s="676"/>
      <c r="M412" s="677"/>
      <c r="N412" s="677"/>
      <c r="O412" s="677"/>
      <c r="P412" s="676"/>
      <c r="Q412" s="677"/>
      <c r="R412" s="677"/>
      <c r="S412" s="678"/>
      <c r="T412" s="391"/>
      <c r="U412" s="392"/>
      <c r="V412" s="393"/>
      <c r="AU412" s="812"/>
    </row>
    <row r="413" spans="2:47" ht="15.95" customHeight="1" x14ac:dyDescent="0.25">
      <c r="B413" s="85">
        <v>3</v>
      </c>
      <c r="C413" s="811" t="s">
        <v>171</v>
      </c>
      <c r="D413" s="381">
        <v>1918374.148</v>
      </c>
      <c r="E413" s="381">
        <v>1747384.4652808453</v>
      </c>
      <c r="F413" s="381">
        <v>1390424.8963417686</v>
      </c>
      <c r="G413" s="381">
        <v>1894761.0959139762</v>
      </c>
      <c r="H413" s="867">
        <v>0.15844058484402537</v>
      </c>
      <c r="I413" s="689">
        <v>5.0613592881359991E-3</v>
      </c>
      <c r="J413" s="689">
        <v>8.4528509545558725E-2</v>
      </c>
      <c r="K413" s="868">
        <v>0.24803045367772009</v>
      </c>
      <c r="L413" s="690">
        <v>0.17255940227960767</v>
      </c>
      <c r="M413" s="691">
        <v>3.9880152828936279E-3</v>
      </c>
      <c r="N413" s="691">
        <v>1.4823869808289323E-2</v>
      </c>
      <c r="O413" s="691">
        <v>0.19137128737079062</v>
      </c>
      <c r="P413" s="690">
        <v>0.17255940227960767</v>
      </c>
      <c r="Q413" s="691">
        <v>3.9880152828936279E-3</v>
      </c>
      <c r="R413" s="691">
        <v>1.4823869808289323E-2</v>
      </c>
      <c r="S413" s="692">
        <v>0.19137128737079062</v>
      </c>
      <c r="T413" s="147">
        <v>-22.843632895398365</v>
      </c>
      <c r="U413" s="111">
        <v>0</v>
      </c>
      <c r="V413" s="112">
        <v>-22.843632895398365</v>
      </c>
      <c r="AU413" s="812"/>
    </row>
    <row r="414" spans="2:47" ht="15.95" customHeight="1" x14ac:dyDescent="0.25">
      <c r="B414" s="85" t="s">
        <v>10</v>
      </c>
      <c r="C414" s="144"/>
      <c r="D414" s="385"/>
      <c r="E414" s="385"/>
      <c r="F414" s="385"/>
      <c r="G414" s="385"/>
      <c r="H414" s="863"/>
      <c r="I414" s="675"/>
      <c r="J414" s="675"/>
      <c r="K414" s="757"/>
      <c r="L414" s="676"/>
      <c r="M414" s="677"/>
      <c r="N414" s="677"/>
      <c r="O414" s="677"/>
      <c r="P414" s="676"/>
      <c r="Q414" s="677"/>
      <c r="R414" s="677"/>
      <c r="S414" s="678"/>
      <c r="T414" s="338"/>
      <c r="U414" s="76"/>
      <c r="V414" s="77"/>
      <c r="AU414" s="812"/>
    </row>
    <row r="415" spans="2:47" ht="18.75" customHeight="1" x14ac:dyDescent="0.2">
      <c r="B415" s="85">
        <v>4</v>
      </c>
      <c r="C415" s="803" t="s">
        <v>228</v>
      </c>
      <c r="D415" s="385">
        <v>514456.80952168832</v>
      </c>
      <c r="E415" s="385">
        <v>401210.87057022221</v>
      </c>
      <c r="F415" s="385">
        <v>270833.87886633677</v>
      </c>
      <c r="G415" s="385">
        <v>481281.4992408033</v>
      </c>
      <c r="H415" s="863">
        <v>6.3445423958161662E-2</v>
      </c>
      <c r="I415" s="675">
        <v>1.9181582211884069E-3</v>
      </c>
      <c r="J415" s="675">
        <v>3.9070089701291923E-2</v>
      </c>
      <c r="K415" s="757">
        <v>0.10443367188064198</v>
      </c>
      <c r="L415" s="676">
        <v>6.9099116532385846E-2</v>
      </c>
      <c r="M415" s="677">
        <v>1.511381402825611E-3</v>
      </c>
      <c r="N415" s="677">
        <v>6.8517702044418385E-3</v>
      </c>
      <c r="O415" s="677">
        <v>7.7462268139653276E-2</v>
      </c>
      <c r="P415" s="676">
        <v>6.9099116532385846E-2</v>
      </c>
      <c r="Q415" s="677">
        <v>1.511381402825611E-3</v>
      </c>
      <c r="R415" s="677">
        <v>6.8517702044418385E-3</v>
      </c>
      <c r="S415" s="678">
        <v>7.7462268139653276E-2</v>
      </c>
      <c r="T415" s="338">
        <v>-25.826348202919192</v>
      </c>
      <c r="U415" s="76">
        <v>0</v>
      </c>
      <c r="V415" s="77">
        <v>-25.826348202919192</v>
      </c>
    </row>
    <row r="416" spans="2:47" ht="21" customHeight="1" x14ac:dyDescent="0.2">
      <c r="B416" s="85" t="s">
        <v>10</v>
      </c>
      <c r="C416" s="803"/>
      <c r="D416" s="385"/>
      <c r="E416" s="385"/>
      <c r="F416" s="471"/>
      <c r="G416" s="471"/>
      <c r="H416" s="863"/>
      <c r="I416" s="675"/>
      <c r="J416" s="675"/>
      <c r="K416" s="757"/>
      <c r="L416" s="676"/>
      <c r="M416" s="677"/>
      <c r="N416" s="677"/>
      <c r="O416" s="677"/>
      <c r="P416" s="676"/>
      <c r="Q416" s="677"/>
      <c r="R416" s="677"/>
      <c r="S416" s="678"/>
      <c r="T416" s="391"/>
      <c r="U416" s="392"/>
      <c r="V416" s="393"/>
    </row>
    <row r="417" spans="2:22" ht="41.25" customHeight="1" x14ac:dyDescent="0.25">
      <c r="B417" s="85">
        <v>5</v>
      </c>
      <c r="C417" s="818" t="s">
        <v>90</v>
      </c>
      <c r="D417" s="404">
        <v>2432830.9575216882</v>
      </c>
      <c r="E417" s="404">
        <v>2148595.3358510677</v>
      </c>
      <c r="F417" s="404">
        <v>1661258.7752081053</v>
      </c>
      <c r="G417" s="404">
        <v>2376042.5951547795</v>
      </c>
      <c r="H417" s="819">
        <v>0.13835250299919163</v>
      </c>
      <c r="I417" s="709">
        <v>4.3966845857743133E-3</v>
      </c>
      <c r="J417" s="709">
        <v>7.4915678219701826E-2</v>
      </c>
      <c r="K417" s="820">
        <v>0.21766486580466776</v>
      </c>
      <c r="L417" s="708">
        <v>0.15068124903054722</v>
      </c>
      <c r="M417" s="709">
        <v>3.46429572056487E-3</v>
      </c>
      <c r="N417" s="709">
        <v>1.3138055627610504E-2</v>
      </c>
      <c r="O417" s="709">
        <v>0.16728360037872259</v>
      </c>
      <c r="P417" s="708">
        <v>0.15068124903054722</v>
      </c>
      <c r="Q417" s="709">
        <v>3.46429572056487E-3</v>
      </c>
      <c r="R417" s="709">
        <v>1.3138055627610504E-2</v>
      </c>
      <c r="S417" s="710">
        <v>0.16728360037872259</v>
      </c>
      <c r="T417" s="163">
        <v>-23.146255248725936</v>
      </c>
      <c r="U417" s="164">
        <v>0</v>
      </c>
      <c r="V417" s="165">
        <v>-23.146255248725936</v>
      </c>
    </row>
    <row r="418" spans="2:22" ht="41.25" customHeight="1" x14ac:dyDescent="0.2">
      <c r="B418" s="85" t="s">
        <v>10</v>
      </c>
      <c r="C418" s="134"/>
      <c r="D418" s="385"/>
      <c r="E418" s="385"/>
      <c r="F418" s="471"/>
      <c r="G418" s="471"/>
      <c r="H418" s="863"/>
      <c r="I418" s="675"/>
      <c r="J418" s="675"/>
      <c r="K418" s="757"/>
      <c r="L418" s="676"/>
      <c r="M418" s="677"/>
      <c r="N418" s="677"/>
      <c r="O418" s="677"/>
      <c r="P418" s="676"/>
      <c r="Q418" s="677"/>
      <c r="R418" s="677"/>
      <c r="S418" s="678"/>
      <c r="T418" s="391"/>
      <c r="U418" s="392"/>
      <c r="V418" s="393"/>
    </row>
    <row r="419" spans="2:22" ht="15.95" customHeight="1" x14ac:dyDescent="0.2">
      <c r="B419" s="85">
        <v>6</v>
      </c>
      <c r="C419" s="131" t="s">
        <v>91</v>
      </c>
      <c r="D419" s="385">
        <v>16544.348521830576</v>
      </c>
      <c r="E419" s="385">
        <v>14477.823521830578</v>
      </c>
      <c r="F419" s="385">
        <v>11600.338829730597</v>
      </c>
      <c r="G419" s="385">
        <v>15993.017521830581</v>
      </c>
      <c r="H419" s="863">
        <v>1.942427244214575E-2</v>
      </c>
      <c r="I419" s="675">
        <v>6.6076081997979591E-4</v>
      </c>
      <c r="J419" s="675">
        <v>8.1446807057188632E-3</v>
      </c>
      <c r="K419" s="757">
        <v>2.8229713967844409E-2</v>
      </c>
      <c r="L419" s="676">
        <v>2.1155191049266824E-2</v>
      </c>
      <c r="M419" s="677">
        <v>5.2063568270949926E-4</v>
      </c>
      <c r="N419" s="677">
        <v>1.4283427811605854E-3</v>
      </c>
      <c r="O419" s="677">
        <v>2.3104169513136905E-2</v>
      </c>
      <c r="P419" s="676">
        <v>2.1155191049266824E-2</v>
      </c>
      <c r="Q419" s="677">
        <v>5.2063568270949926E-4</v>
      </c>
      <c r="R419" s="677">
        <v>1.4283427811605854E-3</v>
      </c>
      <c r="S419" s="678">
        <v>2.3104169513136905E-2</v>
      </c>
      <c r="T419" s="338">
        <v>-18.156558229905738</v>
      </c>
      <c r="U419" s="76">
        <v>0</v>
      </c>
      <c r="V419" s="77">
        <v>-18.156558229905738</v>
      </c>
    </row>
    <row r="420" spans="2:22" ht="15.95" customHeight="1" x14ac:dyDescent="0.2">
      <c r="B420" s="85">
        <v>7</v>
      </c>
      <c r="C420" s="131" t="s">
        <v>92</v>
      </c>
      <c r="D420" s="385">
        <v>63528.361668626298</v>
      </c>
      <c r="E420" s="385">
        <v>51566.522643411401</v>
      </c>
      <c r="F420" s="385">
        <v>35815.433334690468</v>
      </c>
      <c r="G420" s="385">
        <v>61374.218668626294</v>
      </c>
      <c r="H420" s="863">
        <v>5.3943274481459405E-3</v>
      </c>
      <c r="I420" s="675">
        <v>1.0376993684320919E-4</v>
      </c>
      <c r="J420" s="675">
        <v>4.9014973486631568E-3</v>
      </c>
      <c r="K420" s="757">
        <v>1.0399594733652307E-2</v>
      </c>
      <c r="L420" s="676">
        <v>5.8750219905392238E-3</v>
      </c>
      <c r="M420" s="677">
        <v>8.1763824790243776E-5</v>
      </c>
      <c r="N420" s="677">
        <v>8.595816837761286E-4</v>
      </c>
      <c r="O420" s="677">
        <v>6.8163674991055957E-3</v>
      </c>
      <c r="P420" s="676">
        <v>5.8750219905392238E-3</v>
      </c>
      <c r="Q420" s="677">
        <v>8.1763824790243776E-5</v>
      </c>
      <c r="R420" s="677">
        <v>8.595816837761286E-4</v>
      </c>
      <c r="S420" s="678">
        <v>6.8163674991055957E-3</v>
      </c>
      <c r="T420" s="338">
        <v>-34.455450681666058</v>
      </c>
      <c r="U420" s="76">
        <v>0</v>
      </c>
      <c r="V420" s="77">
        <v>-34.455450681666058</v>
      </c>
    </row>
    <row r="421" spans="2:22" ht="15.95" customHeight="1" x14ac:dyDescent="0.2">
      <c r="B421" s="85">
        <v>8</v>
      </c>
      <c r="C421" s="134" t="s">
        <v>93</v>
      </c>
      <c r="D421" s="385">
        <v>99532.15352499517</v>
      </c>
      <c r="E421" s="385">
        <v>64853.478957512656</v>
      </c>
      <c r="F421" s="385">
        <v>32565.819062838244</v>
      </c>
      <c r="G421" s="385">
        <v>92729.955306506425</v>
      </c>
      <c r="H421" s="863">
        <v>5.5865696241291559E-3</v>
      </c>
      <c r="I421" s="675">
        <v>-7.0651322568511424E-5</v>
      </c>
      <c r="J421" s="675">
        <v>6.1294709495898951E-3</v>
      </c>
      <c r="K421" s="757">
        <v>1.1645389251150539E-2</v>
      </c>
      <c r="L421" s="676">
        <v>6.0843950814884369E-3</v>
      </c>
      <c r="M421" s="677">
        <v>-5.566855425978606E-5</v>
      </c>
      <c r="N421" s="677">
        <v>1.074932940837429E-3</v>
      </c>
      <c r="O421" s="677">
        <v>7.1036594680660798E-3</v>
      </c>
      <c r="P421" s="676">
        <v>6.0843950814884369E-3</v>
      </c>
      <c r="Q421" s="677">
        <v>-5.566855425978606E-5</v>
      </c>
      <c r="R421" s="677">
        <v>1.074932940837429E-3</v>
      </c>
      <c r="S421" s="678">
        <v>7.1036594680660798E-3</v>
      </c>
      <c r="T421" s="338">
        <v>-39.000240224995018</v>
      </c>
      <c r="U421" s="76">
        <v>0</v>
      </c>
      <c r="V421" s="77">
        <v>-39.000240224995018</v>
      </c>
    </row>
    <row r="422" spans="2:22" ht="15.95" customHeight="1" x14ac:dyDescent="0.2">
      <c r="B422" s="85">
        <v>9</v>
      </c>
      <c r="C422" s="134" t="s">
        <v>85</v>
      </c>
      <c r="D422" s="375">
        <v>0</v>
      </c>
      <c r="E422" s="375">
        <v>0</v>
      </c>
      <c r="F422" s="375">
        <v>0</v>
      </c>
      <c r="G422" s="375">
        <v>0</v>
      </c>
      <c r="H422" s="864">
        <v>0</v>
      </c>
      <c r="I422" s="700">
        <v>0</v>
      </c>
      <c r="J422" s="700">
        <v>0</v>
      </c>
      <c r="K422" s="865">
        <v>0</v>
      </c>
      <c r="L422" s="701">
        <v>0</v>
      </c>
      <c r="M422" s="702">
        <v>0</v>
      </c>
      <c r="N422" s="702">
        <v>0</v>
      </c>
      <c r="O422" s="702">
        <v>0</v>
      </c>
      <c r="P422" s="701">
        <v>0</v>
      </c>
      <c r="Q422" s="702">
        <v>0</v>
      </c>
      <c r="R422" s="702">
        <v>0</v>
      </c>
      <c r="S422" s="866">
        <v>0</v>
      </c>
      <c r="T422" s="338" t="s">
        <v>10</v>
      </c>
      <c r="U422" s="76" t="s">
        <v>10</v>
      </c>
      <c r="V422" s="77" t="s">
        <v>10</v>
      </c>
    </row>
    <row r="423" spans="2:22" ht="15.95" customHeight="1" x14ac:dyDescent="0.2">
      <c r="B423" s="85" t="s">
        <v>10</v>
      </c>
      <c r="C423" s="134"/>
      <c r="D423" s="302"/>
      <c r="E423" s="302"/>
      <c r="F423" s="471"/>
      <c r="G423" s="471"/>
      <c r="H423" s="863"/>
      <c r="I423" s="675"/>
      <c r="J423" s="675"/>
      <c r="K423" s="757"/>
      <c r="L423" s="676"/>
      <c r="M423" s="677"/>
      <c r="N423" s="677"/>
      <c r="O423" s="677"/>
      <c r="P423" s="676"/>
      <c r="Q423" s="677"/>
      <c r="R423" s="677"/>
      <c r="S423" s="678"/>
      <c r="T423" s="391"/>
      <c r="U423" s="392"/>
      <c r="V423" s="393"/>
    </row>
    <row r="424" spans="2:22" ht="15.95" customHeight="1" x14ac:dyDescent="0.25">
      <c r="B424" s="85">
        <v>10</v>
      </c>
      <c r="C424" s="155" t="s">
        <v>94</v>
      </c>
      <c r="D424" s="402">
        <v>179604.86371545203</v>
      </c>
      <c r="E424" s="402">
        <v>130897.82512275464</v>
      </c>
      <c r="F424" s="402">
        <v>79981.591227259312</v>
      </c>
      <c r="G424" s="402">
        <v>170097.19149696329</v>
      </c>
      <c r="H424" s="869">
        <v>6.7932348735865004E-3</v>
      </c>
      <c r="I424" s="707">
        <v>5.841775591006165E-5</v>
      </c>
      <c r="J424" s="707">
        <v>5.8807537513742587E-3</v>
      </c>
      <c r="K424" s="870">
        <v>1.2732406380870821E-2</v>
      </c>
      <c r="L424" s="708">
        <v>7.3985876187282725E-3</v>
      </c>
      <c r="M424" s="709">
        <v>4.6029315466255714E-5</v>
      </c>
      <c r="N424" s="709">
        <v>1.0313150965710056E-3</v>
      </c>
      <c r="O424" s="709">
        <v>8.4759320307655345E-3</v>
      </c>
      <c r="P424" s="708">
        <v>7.3985876187282725E-3</v>
      </c>
      <c r="Q424" s="709">
        <v>4.6029315466255714E-5</v>
      </c>
      <c r="R424" s="709">
        <v>1.0313150965710056E-3</v>
      </c>
      <c r="S424" s="710">
        <v>8.4759320307655345E-3</v>
      </c>
      <c r="T424" s="163">
        <v>-33.43024266410643</v>
      </c>
      <c r="U424" s="164">
        <v>0</v>
      </c>
      <c r="V424" s="165">
        <v>-33.43024266410643</v>
      </c>
    </row>
    <row r="425" spans="2:22" ht="15.95" customHeight="1" x14ac:dyDescent="0.2">
      <c r="B425" s="85" t="s">
        <v>10</v>
      </c>
      <c r="C425" s="134"/>
      <c r="D425" s="302"/>
      <c r="E425" s="302"/>
      <c r="F425" s="471"/>
      <c r="G425" s="471"/>
      <c r="H425" s="863"/>
      <c r="I425" s="675"/>
      <c r="J425" s="675"/>
      <c r="K425" s="757"/>
      <c r="L425" s="676"/>
      <c r="M425" s="677"/>
      <c r="N425" s="677"/>
      <c r="O425" s="677"/>
      <c r="P425" s="676"/>
      <c r="Q425" s="677"/>
      <c r="R425" s="677"/>
      <c r="S425" s="678"/>
      <c r="T425" s="391"/>
      <c r="U425" s="392"/>
      <c r="V425" s="393"/>
    </row>
    <row r="426" spans="2:22" ht="15.95" customHeight="1" x14ac:dyDescent="0.2">
      <c r="B426" s="85">
        <v>11</v>
      </c>
      <c r="C426" s="131" t="s">
        <v>95</v>
      </c>
      <c r="D426" s="385">
        <v>237222.42932360742</v>
      </c>
      <c r="E426" s="385">
        <v>60608.250999999997</v>
      </c>
      <c r="F426" s="385">
        <v>19418.250999999997</v>
      </c>
      <c r="G426" s="385">
        <v>219584.42932360742</v>
      </c>
      <c r="H426" s="863">
        <v>6.551193866367858E-3</v>
      </c>
      <c r="I426" s="675">
        <v>1.1463493542818024E-4</v>
      </c>
      <c r="J426" s="675">
        <v>1.2032511036585153E-2</v>
      </c>
      <c r="K426" s="757">
        <v>1.8698339838381192E-2</v>
      </c>
      <c r="L426" s="676">
        <v>7.1349780670851787E-3</v>
      </c>
      <c r="M426" s="677">
        <v>9.0324722750412034E-5</v>
      </c>
      <c r="N426" s="677">
        <v>2.110156419793569E-3</v>
      </c>
      <c r="O426" s="677">
        <v>9.3354592096291586E-3</v>
      </c>
      <c r="P426" s="676">
        <v>7.1349780670851787E-3</v>
      </c>
      <c r="Q426" s="677">
        <v>9.0324722750412034E-5</v>
      </c>
      <c r="R426" s="677">
        <v>2.110156419793569E-3</v>
      </c>
      <c r="S426" s="678">
        <v>9.3354592096291586E-3</v>
      </c>
      <c r="T426" s="338">
        <v>-50.073325812237591</v>
      </c>
      <c r="U426" s="76">
        <v>0</v>
      </c>
      <c r="V426" s="77">
        <v>-50.073325812237591</v>
      </c>
    </row>
    <row r="427" spans="2:22" ht="15.95" customHeight="1" x14ac:dyDescent="0.2">
      <c r="B427" s="85">
        <v>12</v>
      </c>
      <c r="C427" s="131" t="s">
        <v>96</v>
      </c>
      <c r="D427" s="385">
        <v>591649.42200000002</v>
      </c>
      <c r="E427" s="385">
        <v>121028.927</v>
      </c>
      <c r="F427" s="385">
        <v>70627.926999999996</v>
      </c>
      <c r="G427" s="385">
        <v>463501.42200000002</v>
      </c>
      <c r="H427" s="863">
        <v>4.2557446192908327E-3</v>
      </c>
      <c r="I427" s="675">
        <v>-1.3742970811934541E-5</v>
      </c>
      <c r="J427" s="675">
        <v>1.1244709272582934E-2</v>
      </c>
      <c r="K427" s="757">
        <v>1.5486710921061832E-2</v>
      </c>
      <c r="L427" s="676">
        <v>4.6349787744246317E-3</v>
      </c>
      <c r="M427" s="677">
        <v>-1.0828549113046747E-5</v>
      </c>
      <c r="N427" s="677">
        <v>1.9719986450132706E-3</v>
      </c>
      <c r="O427" s="677">
        <v>6.5961488703248552E-3</v>
      </c>
      <c r="P427" s="676">
        <v>4.6349787744246317E-3</v>
      </c>
      <c r="Q427" s="677">
        <v>-1.0828549113046747E-5</v>
      </c>
      <c r="R427" s="677">
        <v>1.9719986450132706E-3</v>
      </c>
      <c r="S427" s="678">
        <v>6.5961488703248552E-3</v>
      </c>
      <c r="T427" s="338">
        <v>-57.407683891392757</v>
      </c>
      <c r="U427" s="76">
        <v>0</v>
      </c>
      <c r="V427" s="77">
        <v>-57.407683891392757</v>
      </c>
    </row>
    <row r="428" spans="2:22" ht="15.95" customHeight="1" x14ac:dyDescent="0.2">
      <c r="B428" s="85">
        <v>13</v>
      </c>
      <c r="C428" s="131" t="s">
        <v>97</v>
      </c>
      <c r="D428" s="385">
        <v>395450</v>
      </c>
      <c r="E428" s="385">
        <v>0</v>
      </c>
      <c r="F428" s="385">
        <v>0</v>
      </c>
      <c r="G428" s="385">
        <v>284222</v>
      </c>
      <c r="H428" s="863">
        <v>0</v>
      </c>
      <c r="I428" s="675">
        <v>0</v>
      </c>
      <c r="J428" s="675">
        <v>7.3713121823307769E-3</v>
      </c>
      <c r="K428" s="757">
        <v>7.3713121823307769E-3</v>
      </c>
      <c r="L428" s="676">
        <v>0</v>
      </c>
      <c r="M428" s="677">
        <v>0</v>
      </c>
      <c r="N428" s="677">
        <v>1.2927161817307801E-3</v>
      </c>
      <c r="O428" s="677">
        <v>1.2927161817307801E-3</v>
      </c>
      <c r="P428" s="676">
        <v>0</v>
      </c>
      <c r="Q428" s="677">
        <v>0</v>
      </c>
      <c r="R428" s="677">
        <v>1.2927161817307801E-3</v>
      </c>
      <c r="S428" s="678">
        <v>1.2927161817307801E-3</v>
      </c>
      <c r="T428" s="338">
        <v>-82.462875675928444</v>
      </c>
      <c r="U428" s="76">
        <v>0</v>
      </c>
      <c r="V428" s="77">
        <v>-82.462875675928444</v>
      </c>
    </row>
    <row r="429" spans="2:22" ht="15.95" customHeight="1" x14ac:dyDescent="0.2">
      <c r="B429" s="85">
        <v>14</v>
      </c>
      <c r="C429" s="134" t="s">
        <v>98</v>
      </c>
      <c r="D429" s="385">
        <v>551620.46799999999</v>
      </c>
      <c r="E429" s="385">
        <v>128941.72</v>
      </c>
      <c r="F429" s="385">
        <v>0</v>
      </c>
      <c r="G429" s="385">
        <v>551620.46799999999</v>
      </c>
      <c r="H429" s="863">
        <v>3.3747810127730473E-3</v>
      </c>
      <c r="I429" s="675">
        <v>0</v>
      </c>
      <c r="J429" s="675">
        <v>3.0209446872063793E-3</v>
      </c>
      <c r="K429" s="757">
        <v>6.3957256999794257E-3</v>
      </c>
      <c r="L429" s="676">
        <v>3.6755115172162007E-3</v>
      </c>
      <c r="M429" s="677">
        <v>0</v>
      </c>
      <c r="N429" s="677">
        <v>5.2978682555681711E-4</v>
      </c>
      <c r="O429" s="677">
        <v>4.205298342773018E-3</v>
      </c>
      <c r="P429" s="676">
        <v>3.6755115172162007E-3</v>
      </c>
      <c r="Q429" s="677">
        <v>0</v>
      </c>
      <c r="R429" s="677">
        <v>5.2978682555681711E-4</v>
      </c>
      <c r="S429" s="678">
        <v>4.205298342773018E-3</v>
      </c>
      <c r="T429" s="478">
        <v>0</v>
      </c>
      <c r="U429" s="203">
        <v>0</v>
      </c>
      <c r="V429" s="204">
        <v>0</v>
      </c>
    </row>
    <row r="430" spans="2:22" ht="15.95" customHeight="1" x14ac:dyDescent="0.2">
      <c r="B430" s="85">
        <v>15</v>
      </c>
      <c r="C430" s="134" t="s">
        <v>99</v>
      </c>
      <c r="D430" s="385">
        <v>543959</v>
      </c>
      <c r="E430" s="385">
        <v>0</v>
      </c>
      <c r="F430" s="385">
        <v>0</v>
      </c>
      <c r="G430" s="385">
        <v>452000</v>
      </c>
      <c r="H430" s="863">
        <v>0</v>
      </c>
      <c r="I430" s="675">
        <v>0</v>
      </c>
      <c r="J430" s="675">
        <v>-1.0554882489824884E-2</v>
      </c>
      <c r="K430" s="757">
        <v>-1.0554882489824884E-2</v>
      </c>
      <c r="L430" s="676">
        <v>0</v>
      </c>
      <c r="M430" s="677">
        <v>0</v>
      </c>
      <c r="N430" s="677">
        <v>-1.8510228645002484E-3</v>
      </c>
      <c r="O430" s="677">
        <v>-1.8510228645002484E-3</v>
      </c>
      <c r="P430" s="676">
        <v>0</v>
      </c>
      <c r="Q430" s="677">
        <v>0</v>
      </c>
      <c r="R430" s="677">
        <v>-1.8510228645002484E-3</v>
      </c>
      <c r="S430" s="678">
        <v>-1.8510228645002484E-3</v>
      </c>
      <c r="T430" s="478">
        <v>0</v>
      </c>
      <c r="U430" s="203">
        <v>0</v>
      </c>
      <c r="V430" s="204">
        <v>0</v>
      </c>
    </row>
    <row r="431" spans="2:22" ht="15.95" customHeight="1" x14ac:dyDescent="0.2">
      <c r="B431" s="85">
        <v>16</v>
      </c>
      <c r="C431" s="134" t="s">
        <v>85</v>
      </c>
      <c r="D431" s="375">
        <v>0</v>
      </c>
      <c r="E431" s="375">
        <v>0</v>
      </c>
      <c r="F431" s="375">
        <v>0</v>
      </c>
      <c r="G431" s="375">
        <v>0</v>
      </c>
      <c r="H431" s="864">
        <v>0</v>
      </c>
      <c r="I431" s="700">
        <v>0</v>
      </c>
      <c r="J431" s="700">
        <v>0</v>
      </c>
      <c r="K431" s="865">
        <v>0</v>
      </c>
      <c r="L431" s="701">
        <v>0</v>
      </c>
      <c r="M431" s="702">
        <v>0</v>
      </c>
      <c r="N431" s="702">
        <v>0</v>
      </c>
      <c r="O431" s="702">
        <v>0</v>
      </c>
      <c r="P431" s="701">
        <v>0</v>
      </c>
      <c r="Q431" s="702">
        <v>0</v>
      </c>
      <c r="R431" s="702">
        <v>0</v>
      </c>
      <c r="S431" s="866">
        <v>0</v>
      </c>
      <c r="T431" s="338" t="s">
        <v>10</v>
      </c>
      <c r="U431" s="76" t="s">
        <v>10</v>
      </c>
      <c r="V431" s="77" t="s">
        <v>10</v>
      </c>
    </row>
    <row r="432" spans="2:22" ht="15.95" customHeight="1" x14ac:dyDescent="0.2">
      <c r="B432" s="85" t="s">
        <v>10</v>
      </c>
      <c r="C432" s="134"/>
      <c r="D432" s="385"/>
      <c r="E432" s="385"/>
      <c r="F432" s="471"/>
      <c r="G432" s="471"/>
      <c r="H432" s="863"/>
      <c r="I432" s="675"/>
      <c r="J432" s="675"/>
      <c r="K432" s="757"/>
      <c r="L432" s="676"/>
      <c r="M432" s="677"/>
      <c r="N432" s="677"/>
      <c r="O432" s="677"/>
      <c r="P432" s="676"/>
      <c r="Q432" s="677"/>
      <c r="R432" s="677"/>
      <c r="S432" s="678"/>
      <c r="T432" s="391"/>
      <c r="U432" s="392"/>
      <c r="V432" s="393"/>
    </row>
    <row r="433" spans="2:22" ht="15.95" customHeight="1" x14ac:dyDescent="0.25">
      <c r="B433" s="85">
        <v>17</v>
      </c>
      <c r="C433" s="155" t="s">
        <v>100</v>
      </c>
      <c r="D433" s="402">
        <v>2319901.3193236073</v>
      </c>
      <c r="E433" s="402">
        <v>310578.89799999999</v>
      </c>
      <c r="F433" s="402">
        <v>90046.177999999985</v>
      </c>
      <c r="G433" s="402">
        <v>1970928.3193236073</v>
      </c>
      <c r="H433" s="869">
        <v>2.5576938123928988E-3</v>
      </c>
      <c r="I433" s="707">
        <v>8.2171413807126345E-6</v>
      </c>
      <c r="J433" s="707">
        <v>3.5981203905070718E-3</v>
      </c>
      <c r="K433" s="870">
        <v>6.1640313442806842E-3</v>
      </c>
      <c r="L433" s="708">
        <v>2.7856127640228951E-3</v>
      </c>
      <c r="M433" s="709">
        <v>6.4745621763690707E-6</v>
      </c>
      <c r="N433" s="709">
        <v>6.3100684621299392E-4</v>
      </c>
      <c r="O433" s="709">
        <v>3.4230941724122583E-3</v>
      </c>
      <c r="P433" s="708">
        <v>2.7856127640228951E-3</v>
      </c>
      <c r="Q433" s="709">
        <v>6.4745621763690707E-6</v>
      </c>
      <c r="R433" s="709">
        <v>6.3100684621299392E-4</v>
      </c>
      <c r="S433" s="710">
        <v>3.4230941724122583E-3</v>
      </c>
      <c r="T433" s="163">
        <v>-44.466632610679582</v>
      </c>
      <c r="U433" s="164">
        <v>0</v>
      </c>
      <c r="V433" s="165">
        <v>-44.466632610679582</v>
      </c>
    </row>
    <row r="434" spans="2:22" ht="15.95" customHeight="1" x14ac:dyDescent="0.2">
      <c r="B434" s="85" t="s">
        <v>10</v>
      </c>
      <c r="C434" s="134"/>
      <c r="D434" s="385"/>
      <c r="E434" s="385"/>
      <c r="F434" s="471"/>
      <c r="G434" s="471"/>
      <c r="H434" s="863"/>
      <c r="I434" s="675"/>
      <c r="J434" s="675"/>
      <c r="K434" s="757"/>
      <c r="L434" s="676"/>
      <c r="M434" s="677"/>
      <c r="N434" s="677"/>
      <c r="O434" s="677"/>
      <c r="P434" s="676"/>
      <c r="Q434" s="677"/>
      <c r="R434" s="677"/>
      <c r="S434" s="678"/>
      <c r="T434" s="391"/>
      <c r="U434" s="392"/>
      <c r="V434" s="393"/>
    </row>
    <row r="435" spans="2:22" ht="15.95" customHeight="1" x14ac:dyDescent="0.2">
      <c r="B435" s="85">
        <v>18</v>
      </c>
      <c r="C435" s="131" t="s">
        <v>101</v>
      </c>
      <c r="D435" s="385">
        <v>107310.81958757874</v>
      </c>
      <c r="E435" s="385">
        <v>67148.569813995651</v>
      </c>
      <c r="F435" s="385">
        <v>15994.352627079008</v>
      </c>
      <c r="G435" s="385">
        <v>107310.81958757875</v>
      </c>
      <c r="H435" s="863">
        <v>1.2746907535936451E-2</v>
      </c>
      <c r="I435" s="675">
        <v>1.7549898357736683E-4</v>
      </c>
      <c r="J435" s="675">
        <v>6.6167664431069587E-3</v>
      </c>
      <c r="K435" s="757">
        <v>1.9539172962620779E-2</v>
      </c>
      <c r="L435" s="676">
        <v>2.0414914936074967E-2</v>
      </c>
      <c r="M435" s="677">
        <v>1.8211822812282821E-4</v>
      </c>
      <c r="N435" s="677">
        <v>1.9712593961928701E-3</v>
      </c>
      <c r="O435" s="677">
        <v>2.2568292560390665E-2</v>
      </c>
      <c r="P435" s="676">
        <v>2.0414914936074967E-2</v>
      </c>
      <c r="Q435" s="677">
        <v>1.8211822812282821E-4</v>
      </c>
      <c r="R435" s="677">
        <v>1.9712593961928701E-3</v>
      </c>
      <c r="S435" s="678">
        <v>2.2568292560390665E-2</v>
      </c>
      <c r="T435" s="338">
        <v>15.502803540173954</v>
      </c>
      <c r="U435" s="76">
        <v>0</v>
      </c>
      <c r="V435" s="77">
        <v>15.502803540173954</v>
      </c>
    </row>
    <row r="436" spans="2:22" ht="15.95" customHeight="1" x14ac:dyDescent="0.2">
      <c r="B436" s="85">
        <v>19</v>
      </c>
      <c r="C436" s="131" t="s">
        <v>102</v>
      </c>
      <c r="D436" s="385">
        <v>44037.12688344159</v>
      </c>
      <c r="E436" s="385">
        <v>25648.338141795037</v>
      </c>
      <c r="F436" s="385">
        <v>17843.483049280123</v>
      </c>
      <c r="G436" s="385">
        <v>44037.126883441597</v>
      </c>
      <c r="H436" s="863">
        <v>5.7097050601853758E-2</v>
      </c>
      <c r="I436" s="675">
        <v>1.5239596280019578E-3</v>
      </c>
      <c r="J436" s="675">
        <v>4.0555953601044178E-2</v>
      </c>
      <c r="K436" s="757">
        <v>9.9176963830899897E-2</v>
      </c>
      <c r="L436" s="676">
        <v>6.2185032537488326E-2</v>
      </c>
      <c r="M436" s="677">
        <v>1.200779067637174E-3</v>
      </c>
      <c r="N436" s="677">
        <v>7.1123480038278895E-3</v>
      </c>
      <c r="O436" s="677">
        <v>7.0498159608953392E-2</v>
      </c>
      <c r="P436" s="676">
        <v>6.2185032537488326E-2</v>
      </c>
      <c r="Q436" s="677">
        <v>1.200779067637174E-3</v>
      </c>
      <c r="R436" s="677">
        <v>7.1123480038278895E-3</v>
      </c>
      <c r="S436" s="678">
        <v>7.0498159608953392E-2</v>
      </c>
      <c r="T436" s="338">
        <v>-28.916799944435528</v>
      </c>
      <c r="U436" s="76">
        <v>0</v>
      </c>
      <c r="V436" s="77">
        <v>-28.916799944435528</v>
      </c>
    </row>
    <row r="437" spans="2:22" ht="15.95" customHeight="1" x14ac:dyDescent="0.2">
      <c r="B437" s="85">
        <v>20</v>
      </c>
      <c r="C437" s="131" t="s">
        <v>104</v>
      </c>
      <c r="D437" s="385">
        <v>80739.138150848739</v>
      </c>
      <c r="E437" s="385">
        <v>26613.842717884596</v>
      </c>
      <c r="F437" s="385">
        <v>0</v>
      </c>
      <c r="G437" s="385">
        <v>80739.138150848754</v>
      </c>
      <c r="H437" s="863">
        <v>-1.0697003130477564E-3</v>
      </c>
      <c r="I437" s="675">
        <v>0</v>
      </c>
      <c r="J437" s="675">
        <v>-4.5514856019445342E-3</v>
      </c>
      <c r="K437" s="757">
        <v>-5.6211859149922902E-3</v>
      </c>
      <c r="L437" s="676">
        <v>6.1237901665422353E-3</v>
      </c>
      <c r="M437" s="677">
        <v>0</v>
      </c>
      <c r="N437" s="677">
        <v>1.0690533056292725E-3</v>
      </c>
      <c r="O437" s="677">
        <v>7.1928434721715067E-3</v>
      </c>
      <c r="P437" s="676">
        <v>6.1237901665422353E-3</v>
      </c>
      <c r="Q437" s="677">
        <v>0</v>
      </c>
      <c r="R437" s="677">
        <v>1.0690533056292725E-3</v>
      </c>
      <c r="S437" s="678">
        <v>7.1928434721715067E-3</v>
      </c>
      <c r="T437" s="338">
        <v>-227.95953702558461</v>
      </c>
      <c r="U437" s="76">
        <v>0</v>
      </c>
      <c r="V437" s="77">
        <v>-227.95953702558461</v>
      </c>
    </row>
    <row r="438" spans="2:22" ht="15.95" customHeight="1" x14ac:dyDescent="0.2">
      <c r="B438" s="85">
        <v>21</v>
      </c>
      <c r="C438" s="131" t="s">
        <v>106</v>
      </c>
      <c r="D438" s="385">
        <v>64285.893244436011</v>
      </c>
      <c r="E438" s="385">
        <v>36893.810261083512</v>
      </c>
      <c r="F438" s="385">
        <v>9734.6801601972511</v>
      </c>
      <c r="G438" s="385">
        <v>64285.893244436011</v>
      </c>
      <c r="H438" s="863">
        <v>4.8563366340970943E-2</v>
      </c>
      <c r="I438" s="675">
        <v>7.331442651068317E-4</v>
      </c>
      <c r="J438" s="675">
        <v>2.8874663250444341E-2</v>
      </c>
      <c r="K438" s="757">
        <v>7.8171173856522114E-2</v>
      </c>
      <c r="L438" s="676">
        <v>5.2890902143116938E-2</v>
      </c>
      <c r="M438" s="677">
        <v>5.7766903461394816E-4</v>
      </c>
      <c r="N438" s="677">
        <v>5.0637855923874242E-3</v>
      </c>
      <c r="O438" s="677">
        <v>5.8532356770118324E-2</v>
      </c>
      <c r="P438" s="676">
        <v>5.2890902143116938E-2</v>
      </c>
      <c r="Q438" s="677">
        <v>5.7766903461394816E-4</v>
      </c>
      <c r="R438" s="677">
        <v>5.0637855923874242E-3</v>
      </c>
      <c r="S438" s="678">
        <v>5.8532356770118324E-2</v>
      </c>
      <c r="T438" s="338">
        <v>-25.122837636351104</v>
      </c>
      <c r="U438" s="76">
        <v>0</v>
      </c>
      <c r="V438" s="77">
        <v>-25.122837636351104</v>
      </c>
    </row>
    <row r="439" spans="2:22" ht="15.95" customHeight="1" x14ac:dyDescent="0.2">
      <c r="B439" s="85">
        <v>22</v>
      </c>
      <c r="C439" s="131" t="s">
        <v>108</v>
      </c>
      <c r="D439" s="385">
        <v>118623.35291025267</v>
      </c>
      <c r="E439" s="385">
        <v>33696.479002006134</v>
      </c>
      <c r="F439" s="385">
        <v>0</v>
      </c>
      <c r="G439" s="385">
        <v>118623.35291025264</v>
      </c>
      <c r="H439" s="863">
        <v>1.1971671285549107E-2</v>
      </c>
      <c r="I439" s="675">
        <v>0</v>
      </c>
      <c r="J439" s="675">
        <v>-3.8603309574316673E-3</v>
      </c>
      <c r="K439" s="757">
        <v>8.1113403281174393E-3</v>
      </c>
      <c r="L439" s="676">
        <v>2.3407781875350118E-2</v>
      </c>
      <c r="M439" s="677">
        <v>0</v>
      </c>
      <c r="N439" s="677">
        <v>1.4167063486515083E-3</v>
      </c>
      <c r="O439" s="677">
        <v>2.4824488224001628E-2</v>
      </c>
      <c r="P439" s="676">
        <v>2.3407781875350118E-2</v>
      </c>
      <c r="Q439" s="677">
        <v>0</v>
      </c>
      <c r="R439" s="677">
        <v>1.4167063486515083E-3</v>
      </c>
      <c r="S439" s="678">
        <v>2.4824488224001628E-2</v>
      </c>
      <c r="T439" s="338">
        <v>206.04668550213754</v>
      </c>
      <c r="U439" s="76">
        <v>0</v>
      </c>
      <c r="V439" s="77">
        <v>206.04668550213754</v>
      </c>
    </row>
    <row r="440" spans="2:22" ht="15.95" customHeight="1" x14ac:dyDescent="0.2">
      <c r="B440" s="85">
        <v>23</v>
      </c>
      <c r="C440" s="131" t="s">
        <v>110</v>
      </c>
      <c r="D440" s="385">
        <v>48604.538887706709</v>
      </c>
      <c r="E440" s="385">
        <v>13780.766813929446</v>
      </c>
      <c r="F440" s="385">
        <v>13780.766813929446</v>
      </c>
      <c r="G440" s="385">
        <v>48604.538887706709</v>
      </c>
      <c r="H440" s="863">
        <v>7.0751619374626812E-3</v>
      </c>
      <c r="I440" s="675">
        <v>2.8267106850940113E-4</v>
      </c>
      <c r="J440" s="675">
        <v>5.0585792096388893E-3</v>
      </c>
      <c r="K440" s="757">
        <v>1.2416412215610973E-2</v>
      </c>
      <c r="L440" s="676">
        <v>7.7056375180757832E-3</v>
      </c>
      <c r="M440" s="677">
        <v>2.2272604592402386E-4</v>
      </c>
      <c r="N440" s="677">
        <v>8.8712932502600769E-4</v>
      </c>
      <c r="O440" s="677">
        <v>8.8154928890258159E-3</v>
      </c>
      <c r="P440" s="676">
        <v>7.7056375180757832E-3</v>
      </c>
      <c r="Q440" s="677">
        <v>2.2272604592402386E-4</v>
      </c>
      <c r="R440" s="677">
        <v>8.8712932502600769E-4</v>
      </c>
      <c r="S440" s="678">
        <v>8.8154928890258159E-3</v>
      </c>
      <c r="T440" s="338">
        <v>-29.001286877845228</v>
      </c>
      <c r="U440" s="76">
        <v>0</v>
      </c>
      <c r="V440" s="77">
        <v>-29.001286877845228</v>
      </c>
    </row>
    <row r="441" spans="2:22" ht="15.95" customHeight="1" x14ac:dyDescent="0.2">
      <c r="B441" s="85">
        <v>24</v>
      </c>
      <c r="C441" s="131" t="s">
        <v>112</v>
      </c>
      <c r="D441" s="385">
        <v>48991.317389973876</v>
      </c>
      <c r="E441" s="385">
        <v>0</v>
      </c>
      <c r="F441" s="385">
        <v>0</v>
      </c>
      <c r="G441" s="385">
        <v>48991.317389973883</v>
      </c>
      <c r="H441" s="863">
        <v>0</v>
      </c>
      <c r="I441" s="675">
        <v>0</v>
      </c>
      <c r="J441" s="675">
        <v>-4.6184111232310809E-3</v>
      </c>
      <c r="K441" s="757">
        <v>-4.6184111232310809E-3</v>
      </c>
      <c r="L441" s="676">
        <v>0</v>
      </c>
      <c r="M441" s="677">
        <v>0</v>
      </c>
      <c r="N441" s="677">
        <v>1.3545735471163734E-3</v>
      </c>
      <c r="O441" s="677">
        <v>1.3545735471163734E-3</v>
      </c>
      <c r="P441" s="676">
        <v>0</v>
      </c>
      <c r="Q441" s="677">
        <v>0</v>
      </c>
      <c r="R441" s="677">
        <v>1.3545735471163734E-3</v>
      </c>
      <c r="S441" s="678">
        <v>1.3545735471163734E-3</v>
      </c>
      <c r="T441" s="338">
        <v>-129.3298606592802</v>
      </c>
      <c r="U441" s="76">
        <v>0</v>
      </c>
      <c r="V441" s="77">
        <v>-129.3298606592802</v>
      </c>
    </row>
    <row r="442" spans="2:22" ht="15.95" customHeight="1" x14ac:dyDescent="0.2">
      <c r="B442" s="85">
        <v>25</v>
      </c>
      <c r="C442" s="131" t="s">
        <v>113</v>
      </c>
      <c r="D442" s="385">
        <v>1459.2839923229169</v>
      </c>
      <c r="E442" s="385">
        <v>0</v>
      </c>
      <c r="F442" s="385">
        <v>0</v>
      </c>
      <c r="G442" s="385">
        <v>1459.2839923229169</v>
      </c>
      <c r="H442" s="863">
        <v>0</v>
      </c>
      <c r="I442" s="675">
        <v>0</v>
      </c>
      <c r="J442" s="675">
        <v>9.2661809272353401E-2</v>
      </c>
      <c r="K442" s="757">
        <v>9.2661809272353401E-2</v>
      </c>
      <c r="L442" s="676">
        <v>0</v>
      </c>
      <c r="M442" s="677">
        <v>0</v>
      </c>
      <c r="N442" s="677">
        <v>1.6250216693026672E-2</v>
      </c>
      <c r="O442" s="677">
        <v>1.6250216693026672E-2</v>
      </c>
      <c r="P442" s="676">
        <v>0</v>
      </c>
      <c r="Q442" s="677">
        <v>0</v>
      </c>
      <c r="R442" s="677">
        <v>1.6250216693026672E-2</v>
      </c>
      <c r="S442" s="678">
        <v>1.6250216693026672E-2</v>
      </c>
      <c r="T442" s="338">
        <v>-82.462875675928444</v>
      </c>
      <c r="U442" s="76">
        <v>0</v>
      </c>
      <c r="V442" s="77">
        <v>-82.462875675928444</v>
      </c>
    </row>
    <row r="443" spans="2:22" ht="15.95" customHeight="1" x14ac:dyDescent="0.2">
      <c r="B443" s="85">
        <v>26</v>
      </c>
      <c r="C443" s="131" t="s">
        <v>114</v>
      </c>
      <c r="D443" s="385">
        <v>119706.16393309837</v>
      </c>
      <c r="E443" s="385">
        <v>24408.783124310365</v>
      </c>
      <c r="F443" s="385">
        <v>0</v>
      </c>
      <c r="G443" s="385">
        <v>119706.16393309835</v>
      </c>
      <c r="H443" s="863">
        <v>-4.0051619782338326E-3</v>
      </c>
      <c r="I443" s="675">
        <v>0</v>
      </c>
      <c r="J443" s="675">
        <v>-2.2073621475276479E-2</v>
      </c>
      <c r="K443" s="757">
        <v>-2.6078783453510314E-2</v>
      </c>
      <c r="L443" s="676">
        <v>-1.0781409697888944E-3</v>
      </c>
      <c r="M443" s="677">
        <v>0</v>
      </c>
      <c r="N443" s="677">
        <v>-1.6594558896529765E-3</v>
      </c>
      <c r="O443" s="677">
        <v>-2.7375968594418711E-3</v>
      </c>
      <c r="P443" s="676">
        <v>-1.0781409697888944E-3</v>
      </c>
      <c r="Q443" s="677">
        <v>0</v>
      </c>
      <c r="R443" s="677">
        <v>-1.6594558896529765E-3</v>
      </c>
      <c r="S443" s="678">
        <v>-2.7375968594418711E-3</v>
      </c>
      <c r="T443" s="478">
        <v>0</v>
      </c>
      <c r="U443" s="203">
        <v>0</v>
      </c>
      <c r="V443" s="204">
        <v>0</v>
      </c>
    </row>
    <row r="444" spans="2:22" ht="15.95" customHeight="1" x14ac:dyDescent="0.2">
      <c r="B444" s="85">
        <v>27</v>
      </c>
      <c r="C444" s="134" t="s">
        <v>115</v>
      </c>
      <c r="D444" s="385">
        <v>0</v>
      </c>
      <c r="E444" s="385">
        <v>0</v>
      </c>
      <c r="F444" s="385">
        <v>0</v>
      </c>
      <c r="G444" s="385">
        <v>0</v>
      </c>
      <c r="H444" s="863" t="s">
        <v>10</v>
      </c>
      <c r="I444" s="675" t="s">
        <v>10</v>
      </c>
      <c r="J444" s="675" t="s">
        <v>10</v>
      </c>
      <c r="K444" s="757" t="s">
        <v>10</v>
      </c>
      <c r="L444" s="676" t="s">
        <v>10</v>
      </c>
      <c r="M444" s="677" t="s">
        <v>10</v>
      </c>
      <c r="N444" s="677" t="s">
        <v>10</v>
      </c>
      <c r="O444" s="677" t="s">
        <v>10</v>
      </c>
      <c r="P444" s="676" t="s">
        <v>10</v>
      </c>
      <c r="Q444" s="677" t="s">
        <v>10</v>
      </c>
      <c r="R444" s="677" t="s">
        <v>10</v>
      </c>
      <c r="S444" s="678" t="s">
        <v>10</v>
      </c>
      <c r="T444" s="338" t="s">
        <v>10</v>
      </c>
      <c r="U444" s="76" t="s">
        <v>10</v>
      </c>
      <c r="V444" s="77" t="s">
        <v>10</v>
      </c>
    </row>
    <row r="445" spans="2:22" ht="15.95" customHeight="1" x14ac:dyDescent="0.2">
      <c r="B445" s="85">
        <v>28</v>
      </c>
      <c r="C445" s="134" t="s">
        <v>116</v>
      </c>
      <c r="D445" s="375">
        <v>0</v>
      </c>
      <c r="E445" s="375">
        <v>0</v>
      </c>
      <c r="F445" s="375">
        <v>0</v>
      </c>
      <c r="G445" s="375">
        <v>0</v>
      </c>
      <c r="H445" s="864">
        <v>0</v>
      </c>
      <c r="I445" s="700">
        <v>0</v>
      </c>
      <c r="J445" s="700">
        <v>0</v>
      </c>
      <c r="K445" s="865">
        <v>0</v>
      </c>
      <c r="L445" s="701">
        <v>0</v>
      </c>
      <c r="M445" s="702">
        <v>0</v>
      </c>
      <c r="N445" s="702">
        <v>0</v>
      </c>
      <c r="O445" s="702">
        <v>0</v>
      </c>
      <c r="P445" s="701">
        <v>0</v>
      </c>
      <c r="Q445" s="702">
        <v>0</v>
      </c>
      <c r="R445" s="702">
        <v>0</v>
      </c>
      <c r="S445" s="866">
        <v>0</v>
      </c>
      <c r="T445" s="338" t="s">
        <v>10</v>
      </c>
      <c r="U445" s="76" t="s">
        <v>10</v>
      </c>
      <c r="V445" s="77" t="s">
        <v>10</v>
      </c>
    </row>
    <row r="446" spans="2:22" ht="15.95" customHeight="1" x14ac:dyDescent="0.2">
      <c r="B446" s="85" t="s">
        <v>10</v>
      </c>
      <c r="C446" s="134"/>
      <c r="D446" s="385"/>
      <c r="E446" s="385"/>
      <c r="F446" s="471"/>
      <c r="G446" s="471"/>
      <c r="H446" s="863"/>
      <c r="I446" s="675"/>
      <c r="J446" s="675"/>
      <c r="K446" s="757"/>
      <c r="L446" s="676"/>
      <c r="M446" s="677"/>
      <c r="N446" s="677"/>
      <c r="O446" s="677"/>
      <c r="P446" s="676"/>
      <c r="Q446" s="677"/>
      <c r="R446" s="677"/>
      <c r="S446" s="678"/>
      <c r="T446" s="426"/>
      <c r="U446" s="479"/>
      <c r="V446" s="427"/>
    </row>
    <row r="447" spans="2:22" ht="15.95" customHeight="1" x14ac:dyDescent="0.25">
      <c r="B447" s="85">
        <v>29</v>
      </c>
      <c r="C447" s="155" t="s">
        <v>117</v>
      </c>
      <c r="D447" s="402">
        <v>633757.63497965958</v>
      </c>
      <c r="E447" s="402">
        <v>228190.58987500475</v>
      </c>
      <c r="F447" s="402">
        <v>57353.282650485831</v>
      </c>
      <c r="G447" s="402">
        <v>633757.63497965958</v>
      </c>
      <c r="H447" s="869">
        <v>1.2942496629676281E-2</v>
      </c>
      <c r="I447" s="707">
        <v>2.3165586663736841E-4</v>
      </c>
      <c r="J447" s="707">
        <v>1.6399370183954895E-3</v>
      </c>
      <c r="K447" s="870">
        <v>1.4814089514709139E-2</v>
      </c>
      <c r="L447" s="708">
        <v>1.8691590611130435E-2</v>
      </c>
      <c r="M447" s="709">
        <v>1.8995208339590101E-4</v>
      </c>
      <c r="N447" s="709">
        <v>1.6397295936705909E-3</v>
      </c>
      <c r="O447" s="709">
        <v>2.0521272288196921E-2</v>
      </c>
      <c r="P447" s="708">
        <v>1.8691590611130435E-2</v>
      </c>
      <c r="Q447" s="709">
        <v>1.8995208339590101E-4</v>
      </c>
      <c r="R447" s="709">
        <v>1.6397295936705909E-3</v>
      </c>
      <c r="S447" s="710">
        <v>2.0521272288196921E-2</v>
      </c>
      <c r="T447" s="163">
        <v>38.525369836742463</v>
      </c>
      <c r="U447" s="164">
        <v>0</v>
      </c>
      <c r="V447" s="165">
        <v>38.525369836742463</v>
      </c>
    </row>
    <row r="448" spans="2:22" ht="15.95" customHeight="1" thickBot="1" x14ac:dyDescent="0.25">
      <c r="B448" s="85" t="s">
        <v>10</v>
      </c>
      <c r="C448" s="193"/>
      <c r="D448" s="471"/>
      <c r="E448" s="471"/>
      <c r="F448" s="471"/>
      <c r="G448" s="471"/>
      <c r="H448" s="43"/>
      <c r="I448" s="300"/>
      <c r="J448" s="300"/>
      <c r="K448" s="871"/>
      <c r="L448" s="872"/>
      <c r="M448" s="723"/>
      <c r="N448" s="723"/>
      <c r="O448" s="723"/>
      <c r="P448" s="872"/>
      <c r="Q448" s="723"/>
      <c r="R448" s="723"/>
      <c r="S448" s="725"/>
      <c r="T448" s="426"/>
      <c r="U448" s="479"/>
      <c r="V448" s="427"/>
    </row>
    <row r="449" spans="2:30" ht="15.95" customHeight="1" thickBot="1" x14ac:dyDescent="0.3">
      <c r="B449" s="85">
        <v>30</v>
      </c>
      <c r="C449" s="212" t="s">
        <v>120</v>
      </c>
      <c r="D449" s="428">
        <v>5566094.7755404077</v>
      </c>
      <c r="E449" s="428">
        <v>2818262.648848827</v>
      </c>
      <c r="F449" s="428">
        <v>1888639.8270858505</v>
      </c>
      <c r="G449" s="428">
        <v>5150825.7409550101</v>
      </c>
      <c r="H449" s="873">
        <v>6.3230032521515087E-2</v>
      </c>
      <c r="I449" s="726">
        <v>1.9533909416881564E-3</v>
      </c>
      <c r="J449" s="726">
        <v>3.4620323183643768E-2</v>
      </c>
      <c r="K449" s="728">
        <v>9.9803746646847019E-2</v>
      </c>
      <c r="L449" s="732">
        <v>6.9387807833203904E-2</v>
      </c>
      <c r="M449" s="729">
        <v>1.5399875923899585E-3</v>
      </c>
      <c r="N449" s="729">
        <v>6.2253633510612558E-3</v>
      </c>
      <c r="O449" s="731">
        <v>7.7153158776655142E-2</v>
      </c>
      <c r="P449" s="732">
        <v>6.9387807833203904E-2</v>
      </c>
      <c r="Q449" s="729">
        <v>1.5399875923899585E-3</v>
      </c>
      <c r="R449" s="729">
        <v>6.2253633510612558E-3</v>
      </c>
      <c r="S449" s="733">
        <v>7.7153158776655142E-2</v>
      </c>
      <c r="T449" s="217">
        <v>-22.69512781954008</v>
      </c>
      <c r="U449" s="218">
        <v>0</v>
      </c>
      <c r="V449" s="219">
        <v>-22.69512781954008</v>
      </c>
    </row>
    <row r="450" spans="2:30" ht="15.95" customHeight="1" x14ac:dyDescent="0.25">
      <c r="B450" s="85">
        <v>31</v>
      </c>
      <c r="C450" s="431" t="s">
        <v>121</v>
      </c>
      <c r="D450" s="471"/>
      <c r="E450" s="471"/>
      <c r="F450" s="471"/>
      <c r="G450" s="874"/>
      <c r="H450" s="875"/>
      <c r="I450" s="875"/>
      <c r="J450" s="875"/>
      <c r="K450" s="876"/>
      <c r="L450" s="691">
        <v>6.1577753116888179E-3</v>
      </c>
      <c r="M450" s="691">
        <v>-4.1340334929819791E-4</v>
      </c>
      <c r="N450" s="691">
        <v>-2.8394959832582514E-2</v>
      </c>
      <c r="O450" s="833">
        <v>-2.2650587870191877E-2</v>
      </c>
      <c r="P450" s="691">
        <v>0</v>
      </c>
      <c r="Q450" s="691">
        <v>0</v>
      </c>
      <c r="R450" s="691">
        <v>0</v>
      </c>
      <c r="S450" s="877">
        <v>0</v>
      </c>
      <c r="T450" s="878"/>
      <c r="U450" s="878"/>
      <c r="V450" s="698"/>
    </row>
    <row r="451" spans="2:30" ht="15.95" customHeight="1" x14ac:dyDescent="0.25">
      <c r="B451" s="85" t="s">
        <v>10</v>
      </c>
      <c r="C451" s="431"/>
      <c r="D451" s="471"/>
      <c r="E451" s="471"/>
      <c r="F451" s="471"/>
      <c r="G451" s="195"/>
      <c r="H451" s="875"/>
      <c r="I451" s="875"/>
      <c r="J451" s="875"/>
      <c r="K451" s="879"/>
      <c r="L451" s="691"/>
      <c r="M451" s="691"/>
      <c r="N451" s="691"/>
      <c r="O451" s="809"/>
      <c r="P451" s="691"/>
      <c r="Q451" s="691"/>
      <c r="R451" s="691"/>
      <c r="S451" s="692"/>
      <c r="T451" s="747"/>
      <c r="U451" s="747"/>
      <c r="V451" s="698"/>
    </row>
    <row r="452" spans="2:30" ht="15.95" customHeight="1" thickBot="1" x14ac:dyDescent="0.25">
      <c r="B452" s="85">
        <v>32</v>
      </c>
      <c r="C452" s="880" t="s">
        <v>124</v>
      </c>
      <c r="D452" s="881">
        <v>42490.33</v>
      </c>
      <c r="E452" s="881">
        <v>0</v>
      </c>
      <c r="F452" s="881">
        <v>0</v>
      </c>
      <c r="G452" s="882">
        <v>42490.329999999994</v>
      </c>
      <c r="H452" s="883">
        <v>0</v>
      </c>
      <c r="I452" s="883">
        <v>0</v>
      </c>
      <c r="J452" s="883">
        <v>0</v>
      </c>
      <c r="K452" s="884">
        <v>0</v>
      </c>
      <c r="L452" s="885">
        <v>0</v>
      </c>
      <c r="M452" s="886">
        <v>0</v>
      </c>
      <c r="N452" s="886">
        <v>0</v>
      </c>
      <c r="O452" s="887">
        <v>0</v>
      </c>
      <c r="P452" s="885">
        <v>0</v>
      </c>
      <c r="Q452" s="886">
        <v>0</v>
      </c>
      <c r="R452" s="886">
        <v>0</v>
      </c>
      <c r="S452" s="888">
        <v>0</v>
      </c>
      <c r="T452" s="338"/>
      <c r="U452" s="76"/>
      <c r="V452" s="77"/>
      <c r="W452" s="889"/>
      <c r="X452" s="889"/>
      <c r="Y452" s="889"/>
      <c r="Z452" s="889"/>
      <c r="AA452" s="889"/>
      <c r="AB452" s="889"/>
      <c r="AC452" s="889"/>
      <c r="AD452" s="889"/>
    </row>
    <row r="453" spans="2:30" ht="15.95" customHeight="1" thickBot="1" x14ac:dyDescent="0.3">
      <c r="B453" s="85">
        <v>33</v>
      </c>
      <c r="C453" s="212" t="s">
        <v>126</v>
      </c>
      <c r="D453" s="640">
        <v>5608585.1055404078</v>
      </c>
      <c r="E453" s="640">
        <v>2818262.648848827</v>
      </c>
      <c r="F453" s="640">
        <v>1888639.8270858505</v>
      </c>
      <c r="G453" s="760">
        <v>5193316.0709550101</v>
      </c>
      <c r="H453" s="761">
        <v>6.2751005298571472E-2</v>
      </c>
      <c r="I453" s="761">
        <v>1.9385921601470955E-3</v>
      </c>
      <c r="J453" s="761">
        <v>3.4358041533441734E-2</v>
      </c>
      <c r="K453" s="762">
        <v>9.904763899216032E-2</v>
      </c>
      <c r="L453" s="890">
        <v>6.8862129645687956E-2</v>
      </c>
      <c r="M453" s="763">
        <v>1.5283207317173949E-3</v>
      </c>
      <c r="N453" s="763">
        <v>6.1782003432475389E-3</v>
      </c>
      <c r="O453" s="764">
        <v>7.6568650720652914E-2</v>
      </c>
      <c r="P453" s="890">
        <v>6.8862129645687956E-2</v>
      </c>
      <c r="Q453" s="763">
        <v>1.5283207317173949E-3</v>
      </c>
      <c r="R453" s="763">
        <v>6.1782003432475389E-3</v>
      </c>
      <c r="S453" s="765">
        <v>7.6568650720652914E-2</v>
      </c>
      <c r="T453" s="487">
        <v>-22.69512781954008</v>
      </c>
      <c r="U453" s="488">
        <v>0</v>
      </c>
      <c r="V453" s="489">
        <v>-22.69512781954008</v>
      </c>
    </row>
    <row r="454" spans="2:30" ht="15.95" customHeight="1" thickBot="1" x14ac:dyDescent="0.25">
      <c r="B454" s="25"/>
      <c r="C454" s="444"/>
      <c r="D454" s="444"/>
      <c r="E454" s="444"/>
      <c r="F454" s="444"/>
      <c r="G454" s="891"/>
      <c r="H454" s="10"/>
      <c r="I454" s="10"/>
      <c r="J454" s="10"/>
      <c r="K454" s="892"/>
      <c r="L454" s="276"/>
      <c r="M454" s="276"/>
      <c r="N454" s="276"/>
      <c r="O454" s="893"/>
      <c r="P454" s="276"/>
      <c r="Q454" s="276"/>
      <c r="R454" s="276"/>
      <c r="S454" s="894"/>
      <c r="T454" s="277"/>
      <c r="U454" s="277"/>
      <c r="V454" s="281"/>
    </row>
    <row r="455" spans="2:30" ht="15.95" customHeight="1" x14ac:dyDescent="0.2">
      <c r="B455" s="300"/>
      <c r="C455" s="62"/>
      <c r="D455" s="62"/>
      <c r="E455" s="62"/>
      <c r="F455" s="62"/>
      <c r="G455" s="62"/>
      <c r="H455" s="875"/>
      <c r="I455" s="875"/>
      <c r="J455" s="875"/>
      <c r="K455" s="875"/>
      <c r="L455" s="875"/>
      <c r="M455" s="875"/>
      <c r="N455" s="875"/>
      <c r="O455" s="875"/>
      <c r="P455" s="875"/>
      <c r="Q455" s="875"/>
      <c r="R455" s="875"/>
      <c r="S455" s="875"/>
      <c r="T455" s="875"/>
      <c r="U455" s="875"/>
      <c r="V455" s="875"/>
      <c r="W455" s="875"/>
    </row>
    <row r="456" spans="2:30" ht="15.95" customHeight="1" x14ac:dyDescent="0.25">
      <c r="B456" s="306" t="s">
        <v>232</v>
      </c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spans="2:30" ht="15.95" customHeight="1" thickBot="1" x14ac:dyDescent="0.25">
      <c r="B457" s="11"/>
      <c r="C457" s="11"/>
      <c r="D457" s="11"/>
      <c r="E457" s="11"/>
      <c r="F457" s="314"/>
      <c r="G457" s="314"/>
      <c r="H457" s="314"/>
      <c r="I457" s="314"/>
      <c r="J457" s="314"/>
      <c r="K457" s="7"/>
      <c r="L457" s="7"/>
      <c r="M457" s="314"/>
      <c r="N457" s="11"/>
      <c r="O457" s="11"/>
      <c r="P457" s="11"/>
      <c r="Q457" s="62"/>
      <c r="R457" s="62"/>
      <c r="W457" s="875"/>
      <c r="X457" s="62"/>
    </row>
    <row r="458" spans="2:30" ht="15.95" customHeight="1" x14ac:dyDescent="0.25">
      <c r="B458" s="18"/>
      <c r="C458" s="857" t="s">
        <v>3</v>
      </c>
      <c r="D458" s="1427" t="s">
        <v>173</v>
      </c>
      <c r="E458" s="1427"/>
      <c r="F458" s="1428"/>
      <c r="G458" s="1429" t="s">
        <v>233</v>
      </c>
      <c r="H458" s="1430"/>
      <c r="I458" s="1431"/>
      <c r="J458" s="1432" t="s">
        <v>234</v>
      </c>
      <c r="K458" s="1430"/>
      <c r="L458" s="1431"/>
      <c r="M458" s="1432" t="s">
        <v>234</v>
      </c>
      <c r="N458" s="1430"/>
      <c r="O458" s="1431"/>
      <c r="P458" s="1402" t="s">
        <v>235</v>
      </c>
      <c r="Q458" s="1374"/>
      <c r="R458" s="1433"/>
      <c r="S458" s="1396" t="s">
        <v>177</v>
      </c>
      <c r="T458" s="1397"/>
      <c r="U458" s="1397"/>
      <c r="V458" s="1397"/>
      <c r="W458" s="1397"/>
      <c r="X458" s="1397"/>
      <c r="Y458" s="1397"/>
      <c r="Z458" s="1397"/>
      <c r="AA458" s="1397"/>
      <c r="AB458" s="1397"/>
      <c r="AC458" s="1397"/>
      <c r="AD458" s="1398"/>
    </row>
    <row r="459" spans="2:30" ht="15.95" customHeight="1" x14ac:dyDescent="0.25">
      <c r="B459" s="895"/>
      <c r="C459" s="896"/>
      <c r="D459" s="46"/>
      <c r="E459" s="22"/>
      <c r="F459" s="897"/>
      <c r="G459" s="1440" t="s">
        <v>178</v>
      </c>
      <c r="H459" s="1441"/>
      <c r="I459" s="1442"/>
      <c r="J459" s="1443" t="s">
        <v>179</v>
      </c>
      <c r="K459" s="1441"/>
      <c r="L459" s="1442"/>
      <c r="M459" s="1443" t="s">
        <v>180</v>
      </c>
      <c r="N459" s="1441"/>
      <c r="O459" s="1442"/>
      <c r="P459" s="1418" t="s">
        <v>181</v>
      </c>
      <c r="Q459" s="1419"/>
      <c r="R459" s="1444"/>
      <c r="S459" s="1445" t="s">
        <v>182</v>
      </c>
      <c r="T459" s="1435"/>
      <c r="U459" s="1446"/>
      <c r="V459" s="1434" t="s">
        <v>183</v>
      </c>
      <c r="W459" s="1435"/>
      <c r="X459" s="1446"/>
      <c r="Y459" s="1434" t="s">
        <v>236</v>
      </c>
      <c r="Z459" s="1435"/>
      <c r="AA459" s="1436"/>
      <c r="AB459" s="1437" t="s">
        <v>184</v>
      </c>
      <c r="AC459" s="1438"/>
      <c r="AD459" s="1439"/>
    </row>
    <row r="460" spans="2:30" ht="15.95" customHeight="1" thickBot="1" x14ac:dyDescent="0.25">
      <c r="B460" s="25" t="s">
        <v>10</v>
      </c>
      <c r="C460" s="26" t="s">
        <v>11</v>
      </c>
      <c r="D460" s="29" t="s">
        <v>15</v>
      </c>
      <c r="E460" s="29" t="s">
        <v>16</v>
      </c>
      <c r="F460" s="461" t="s">
        <v>17</v>
      </c>
      <c r="G460" s="458" t="s">
        <v>15</v>
      </c>
      <c r="H460" s="29" t="s">
        <v>16</v>
      </c>
      <c r="I460" s="460" t="s">
        <v>17</v>
      </c>
      <c r="J460" s="29" t="s">
        <v>15</v>
      </c>
      <c r="K460" s="29" t="s">
        <v>16</v>
      </c>
      <c r="L460" s="460" t="s">
        <v>17</v>
      </c>
      <c r="M460" s="29" t="s">
        <v>15</v>
      </c>
      <c r="N460" s="29" t="s">
        <v>16</v>
      </c>
      <c r="O460" s="460" t="s">
        <v>17</v>
      </c>
      <c r="P460" s="33" t="s">
        <v>15</v>
      </c>
      <c r="Q460" s="29" t="s">
        <v>16</v>
      </c>
      <c r="R460" s="460" t="s">
        <v>17</v>
      </c>
      <c r="S460" s="458" t="s">
        <v>15</v>
      </c>
      <c r="T460" s="29" t="s">
        <v>16</v>
      </c>
      <c r="U460" s="460" t="s">
        <v>17</v>
      </c>
      <c r="V460" s="509" t="s">
        <v>15</v>
      </c>
      <c r="W460" s="29" t="s">
        <v>16</v>
      </c>
      <c r="X460" s="460" t="s">
        <v>17</v>
      </c>
      <c r="Y460" s="509" t="s">
        <v>15</v>
      </c>
      <c r="Z460" s="29" t="s">
        <v>16</v>
      </c>
      <c r="AA460" s="460" t="s">
        <v>17</v>
      </c>
      <c r="AB460" s="898" t="s">
        <v>15</v>
      </c>
      <c r="AC460" s="31" t="s">
        <v>16</v>
      </c>
      <c r="AD460" s="899" t="s">
        <v>17</v>
      </c>
    </row>
    <row r="461" spans="2:30" ht="15.95" customHeight="1" x14ac:dyDescent="0.2">
      <c r="B461" s="43" t="s">
        <v>10</v>
      </c>
      <c r="C461" s="524" t="s">
        <v>10</v>
      </c>
      <c r="D461" s="671" t="s">
        <v>166</v>
      </c>
      <c r="E461" s="671" t="s">
        <v>34</v>
      </c>
      <c r="F461" s="671" t="s">
        <v>147</v>
      </c>
      <c r="G461" s="328" t="s">
        <v>199</v>
      </c>
      <c r="H461" s="46" t="s">
        <v>200</v>
      </c>
      <c r="I461" s="46" t="s">
        <v>201</v>
      </c>
      <c r="J461" s="48" t="s">
        <v>202</v>
      </c>
      <c r="K461" s="46" t="s">
        <v>203</v>
      </c>
      <c r="L461" s="46" t="s">
        <v>204</v>
      </c>
      <c r="M461" s="48" t="s">
        <v>205</v>
      </c>
      <c r="N461" s="46" t="s">
        <v>206</v>
      </c>
      <c r="O461" s="46" t="s">
        <v>207</v>
      </c>
      <c r="P461" s="48" t="s">
        <v>208</v>
      </c>
      <c r="Q461" s="46" t="s">
        <v>225</v>
      </c>
      <c r="R461" s="46" t="s">
        <v>210</v>
      </c>
      <c r="S461" s="328" t="s">
        <v>188</v>
      </c>
      <c r="T461" s="46" t="s">
        <v>168</v>
      </c>
      <c r="U461" s="520" t="s">
        <v>169</v>
      </c>
      <c r="V461" s="46" t="s">
        <v>170</v>
      </c>
      <c r="W461" s="522" t="s">
        <v>189</v>
      </c>
      <c r="X461" s="520" t="s">
        <v>190</v>
      </c>
      <c r="Y461" s="46" t="s">
        <v>191</v>
      </c>
      <c r="Z461" s="522" t="s">
        <v>55</v>
      </c>
      <c r="AA461" s="520" t="s">
        <v>56</v>
      </c>
      <c r="AB461" s="46" t="s">
        <v>57</v>
      </c>
      <c r="AC461" s="522" t="s">
        <v>58</v>
      </c>
      <c r="AD461" s="900" t="s">
        <v>149</v>
      </c>
    </row>
    <row r="462" spans="2:30" ht="15.95" customHeight="1" x14ac:dyDescent="0.2">
      <c r="B462" s="43"/>
      <c r="C462" s="62"/>
      <c r="D462" s="395"/>
      <c r="E462" s="59"/>
      <c r="F462" s="395"/>
      <c r="G462" s="330"/>
      <c r="H462" s="59"/>
      <c r="I462" s="59"/>
      <c r="J462" s="331"/>
      <c r="K462" s="62"/>
      <c r="L462" s="62"/>
      <c r="M462" s="331"/>
      <c r="N462" s="62"/>
      <c r="O462" s="62"/>
      <c r="P462" s="331"/>
      <c r="Q462" s="62"/>
      <c r="S462" s="901"/>
      <c r="T462" s="62"/>
      <c r="U462" s="60"/>
      <c r="V462" s="331"/>
      <c r="W462" s="62"/>
      <c r="X462" s="60"/>
      <c r="Y462" s="331"/>
      <c r="Z462" s="62"/>
      <c r="AA462" s="60"/>
      <c r="AB462" s="62"/>
      <c r="AC462" s="62"/>
      <c r="AD462" s="63"/>
    </row>
    <row r="463" spans="2:30" ht="15.95" customHeight="1" x14ac:dyDescent="0.2">
      <c r="B463" s="66">
        <v>1</v>
      </c>
      <c r="C463" s="67" t="s">
        <v>64</v>
      </c>
      <c r="D463" s="902">
        <v>34235.838365657844</v>
      </c>
      <c r="E463" s="176">
        <v>34266.321000000004</v>
      </c>
      <c r="F463" s="902">
        <v>34266.321000000004</v>
      </c>
      <c r="G463" s="903">
        <v>6.1617589015372332</v>
      </c>
      <c r="H463" s="904">
        <v>5.4700026639781445</v>
      </c>
      <c r="I463" s="904">
        <v>56.843531539233517</v>
      </c>
      <c r="J463" s="905">
        <v>4.9253736143619449</v>
      </c>
      <c r="K463" s="906">
        <v>5.5480000177085982</v>
      </c>
      <c r="L463" s="907">
        <v>65.537666788658385</v>
      </c>
      <c r="M463" s="908">
        <v>4.9253736143619449</v>
      </c>
      <c r="N463" s="906">
        <v>5.588000017836273</v>
      </c>
      <c r="O463" s="907">
        <v>65.537666788658385</v>
      </c>
      <c r="P463" s="908">
        <v>4.9253736143619449</v>
      </c>
      <c r="Q463" s="906">
        <v>5.588000017836273</v>
      </c>
      <c r="R463" s="907">
        <v>65.534057541374438</v>
      </c>
      <c r="S463" s="909">
        <v>-20.065460316320319</v>
      </c>
      <c r="T463" s="910">
        <v>1.4259107083090321</v>
      </c>
      <c r="U463" s="911">
        <v>15.29485416194481</v>
      </c>
      <c r="V463" s="912">
        <v>0</v>
      </c>
      <c r="W463" s="910">
        <v>0.72098053352558134</v>
      </c>
      <c r="X463" s="911">
        <v>-5.5071342340976773E-3</v>
      </c>
      <c r="Y463" s="912">
        <v>0</v>
      </c>
      <c r="Z463" s="910">
        <v>0</v>
      </c>
      <c r="AA463" s="911">
        <v>-5.5071342340976773E-3</v>
      </c>
      <c r="AB463" s="910">
        <v>-20.065460316320319</v>
      </c>
      <c r="AC463" s="910">
        <v>2.1571717804669781</v>
      </c>
      <c r="AD463" s="913">
        <v>15.288504719561102</v>
      </c>
    </row>
    <row r="464" spans="2:30" ht="15.95" customHeight="1" x14ac:dyDescent="0.2">
      <c r="B464" s="85">
        <v>2</v>
      </c>
      <c r="C464" s="67" t="s">
        <v>66</v>
      </c>
      <c r="D464" s="914">
        <v>172918.03860767934</v>
      </c>
      <c r="E464" s="176">
        <v>173072</v>
      </c>
      <c r="F464" s="902">
        <v>173072</v>
      </c>
      <c r="G464" s="903">
        <v>6.1617589015372358</v>
      </c>
      <c r="H464" s="904">
        <v>5.4700026639781463</v>
      </c>
      <c r="I464" s="904">
        <v>32.892930462125584</v>
      </c>
      <c r="J464" s="905">
        <v>4.9253736143619467</v>
      </c>
      <c r="K464" s="906">
        <v>5.5480000177085991</v>
      </c>
      <c r="L464" s="907">
        <v>37.866779630017007</v>
      </c>
      <c r="M464" s="908">
        <v>4.9253736143619467</v>
      </c>
      <c r="N464" s="906">
        <v>5.588000017836273</v>
      </c>
      <c r="O464" s="907">
        <v>37.866779630017007</v>
      </c>
      <c r="P464" s="908">
        <v>4.9253736143619467</v>
      </c>
      <c r="Q464" s="906">
        <v>5.588000017836273</v>
      </c>
      <c r="R464" s="907">
        <v>37.86340798778717</v>
      </c>
      <c r="S464" s="909">
        <v>-20.065460316320323</v>
      </c>
      <c r="T464" s="910">
        <v>1.4259107083090155</v>
      </c>
      <c r="U464" s="911">
        <v>15.121331842471559</v>
      </c>
      <c r="V464" s="912">
        <v>0</v>
      </c>
      <c r="W464" s="910">
        <v>0.72098053352556524</v>
      </c>
      <c r="X464" s="911">
        <v>-8.9039581997202057E-3</v>
      </c>
      <c r="Y464" s="912">
        <v>0</v>
      </c>
      <c r="Z464" s="910">
        <v>0</v>
      </c>
      <c r="AA464" s="911">
        <v>-8.9039581997202057E-3</v>
      </c>
      <c r="AB464" s="910">
        <v>-20.065460316320323</v>
      </c>
      <c r="AC464" s="910">
        <v>2.1571717804669448</v>
      </c>
      <c r="AD464" s="913">
        <v>15.111081487205343</v>
      </c>
    </row>
    <row r="465" spans="1:56" ht="20.25" customHeight="1" x14ac:dyDescent="0.2">
      <c r="B465" s="85">
        <v>3</v>
      </c>
      <c r="C465" s="67" t="s">
        <v>68</v>
      </c>
      <c r="D465" s="915">
        <v>189867.50627503311</v>
      </c>
      <c r="E465" s="916">
        <v>190036.55900000001</v>
      </c>
      <c r="F465" s="917">
        <v>190036.55900000001</v>
      </c>
      <c r="G465" s="918">
        <v>6.1617589015372358</v>
      </c>
      <c r="H465" s="919">
        <v>5.4700026639781445</v>
      </c>
      <c r="I465" s="919">
        <v>26.034147791367872</v>
      </c>
      <c r="J465" s="920">
        <v>4.9253736143619484</v>
      </c>
      <c r="K465" s="921">
        <v>5.5480000177085991</v>
      </c>
      <c r="L465" s="922">
        <v>29.943620962452055</v>
      </c>
      <c r="M465" s="923">
        <v>4.9253736143619484</v>
      </c>
      <c r="N465" s="921">
        <v>5.5880000178362739</v>
      </c>
      <c r="O465" s="922">
        <v>29.943620962452055</v>
      </c>
      <c r="P465" s="923">
        <v>4.9253736143619484</v>
      </c>
      <c r="Q465" s="921">
        <v>5.5880000178362739</v>
      </c>
      <c r="R465" s="922">
        <v>29.936408183609863</v>
      </c>
      <c r="S465" s="924">
        <v>-20.065460316320298</v>
      </c>
      <c r="T465" s="925">
        <v>1.4259107083090483</v>
      </c>
      <c r="U465" s="926">
        <v>15.016712674499164</v>
      </c>
      <c r="V465" s="927">
        <v>0</v>
      </c>
      <c r="W465" s="925">
        <v>0.72098053352558111</v>
      </c>
      <c r="X465" s="926">
        <v>-2.4087864494531652E-2</v>
      </c>
      <c r="Y465" s="927">
        <v>0</v>
      </c>
      <c r="Z465" s="925">
        <v>0</v>
      </c>
      <c r="AA465" s="926">
        <v>-2.4087864494531652E-2</v>
      </c>
      <c r="AB465" s="925">
        <v>-20.065460316320298</v>
      </c>
      <c r="AC465" s="925">
        <v>2.1571717804669945</v>
      </c>
      <c r="AD465" s="928">
        <v>14.989007604604065</v>
      </c>
      <c r="AE465" s="889"/>
      <c r="AF465" s="889"/>
      <c r="AG465" s="889"/>
      <c r="AH465" s="889"/>
      <c r="AI465" s="889"/>
      <c r="AJ465" s="889"/>
      <c r="AK465" s="889"/>
      <c r="AL465" s="889"/>
      <c r="AM465" s="889"/>
    </row>
    <row r="466" spans="1:56" s="889" customFormat="1" ht="20.25" customHeight="1" x14ac:dyDescent="0.25">
      <c r="A466" s="3"/>
      <c r="B466" s="85">
        <v>4</v>
      </c>
      <c r="C466" s="94" t="s">
        <v>70</v>
      </c>
      <c r="D466" s="929">
        <v>397021.38324837026</v>
      </c>
      <c r="E466" s="145">
        <v>397374.88</v>
      </c>
      <c r="F466" s="929">
        <v>397374.88</v>
      </c>
      <c r="G466" s="867">
        <v>6.1617589015372358</v>
      </c>
      <c r="H466" s="689">
        <v>5.4700026639781463</v>
      </c>
      <c r="I466" s="689">
        <v>31.678156964041111</v>
      </c>
      <c r="J466" s="930">
        <v>4.9253736143619475</v>
      </c>
      <c r="K466" s="691">
        <v>5.5480000177085982</v>
      </c>
      <c r="L466" s="809">
        <v>36.463796361768431</v>
      </c>
      <c r="M466" s="690">
        <v>4.9253736143619475</v>
      </c>
      <c r="N466" s="691">
        <v>5.5880000178362739</v>
      </c>
      <c r="O466" s="809">
        <v>36.463796361768431</v>
      </c>
      <c r="P466" s="690">
        <v>4.9253736143619475</v>
      </c>
      <c r="Q466" s="691">
        <v>5.5880000178362739</v>
      </c>
      <c r="R466" s="809">
        <v>36.458567283971668</v>
      </c>
      <c r="S466" s="931">
        <v>-20.065460316320312</v>
      </c>
      <c r="T466" s="932">
        <v>1.4259107083089992</v>
      </c>
      <c r="U466" s="933">
        <v>15.107063845790181</v>
      </c>
      <c r="V466" s="934">
        <v>0</v>
      </c>
      <c r="W466" s="932">
        <v>0.72098053352559732</v>
      </c>
      <c r="X466" s="933">
        <v>-1.434046456623294E-2</v>
      </c>
      <c r="Y466" s="934">
        <v>0</v>
      </c>
      <c r="Z466" s="932">
        <v>0</v>
      </c>
      <c r="AA466" s="933">
        <v>-1.434046456623294E-2</v>
      </c>
      <c r="AB466" s="932">
        <v>-20.065460316320312</v>
      </c>
      <c r="AC466" s="932">
        <v>2.1571717804669612</v>
      </c>
      <c r="AD466" s="935">
        <v>15.090556958086147</v>
      </c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</row>
    <row r="467" spans="1:56" ht="15.95" customHeight="1" x14ac:dyDescent="0.2">
      <c r="A467" s="889"/>
      <c r="B467" s="85">
        <v>5</v>
      </c>
      <c r="C467" s="67" t="s">
        <v>71</v>
      </c>
      <c r="D467" s="914">
        <v>405256.83163512638</v>
      </c>
      <c r="E467" s="176">
        <v>405617.66100000002</v>
      </c>
      <c r="F467" s="902">
        <v>405617.66100000002</v>
      </c>
      <c r="G467" s="903">
        <v>6.1617589015372349</v>
      </c>
      <c r="H467" s="904">
        <v>5.4700026639781445</v>
      </c>
      <c r="I467" s="904">
        <v>21.434348316132613</v>
      </c>
      <c r="J467" s="905">
        <v>4.9253736143619467</v>
      </c>
      <c r="K467" s="906">
        <v>5.5480000177085982</v>
      </c>
      <c r="L467" s="907">
        <v>24.62838899429266</v>
      </c>
      <c r="M467" s="908">
        <v>4.9253736143619467</v>
      </c>
      <c r="N467" s="906">
        <v>5.588000017836273</v>
      </c>
      <c r="O467" s="907">
        <v>24.62838899429266</v>
      </c>
      <c r="P467" s="908">
        <v>4.9253736143619467</v>
      </c>
      <c r="Q467" s="906">
        <v>5.588000017836273</v>
      </c>
      <c r="R467" s="907">
        <v>24.563921961709489</v>
      </c>
      <c r="S467" s="924">
        <v>-20.065460316320312</v>
      </c>
      <c r="T467" s="936">
        <v>1.4259107083090321</v>
      </c>
      <c r="U467" s="926">
        <v>14.901505896290972</v>
      </c>
      <c r="V467" s="912">
        <v>0</v>
      </c>
      <c r="W467" s="936">
        <v>0.72098053352558134</v>
      </c>
      <c r="X467" s="926">
        <v>-0.26175903181531651</v>
      </c>
      <c r="Y467" s="912">
        <v>0</v>
      </c>
      <c r="Z467" s="925">
        <v>0</v>
      </c>
      <c r="AA467" s="926">
        <v>-0.26175903181531651</v>
      </c>
      <c r="AB467" s="925">
        <v>-20.065460316320312</v>
      </c>
      <c r="AC467" s="936">
        <v>2.1571717804669781</v>
      </c>
      <c r="AD467" s="928">
        <v>14.600740826915622</v>
      </c>
      <c r="AN467" s="889"/>
      <c r="AO467" s="889"/>
      <c r="AP467" s="889"/>
      <c r="AQ467" s="889"/>
      <c r="AR467" s="889"/>
      <c r="AS467" s="889"/>
      <c r="AT467" s="889"/>
      <c r="AU467" s="889"/>
      <c r="AV467" s="889"/>
      <c r="AW467" s="889"/>
      <c r="AX467" s="889"/>
      <c r="AY467" s="889"/>
      <c r="AZ467" s="889"/>
      <c r="BA467" s="889"/>
      <c r="BB467" s="889"/>
      <c r="BC467" s="889"/>
      <c r="BD467" s="889"/>
    </row>
    <row r="468" spans="1:56" ht="15.95" customHeight="1" x14ac:dyDescent="0.25">
      <c r="B468" s="85">
        <v>6</v>
      </c>
      <c r="C468" s="693" t="s">
        <v>69</v>
      </c>
      <c r="D468" s="937">
        <v>802278.21488349664</v>
      </c>
      <c r="E468" s="938">
        <v>802992.54099999997</v>
      </c>
      <c r="F468" s="937">
        <v>802992.54099999997</v>
      </c>
      <c r="G468" s="939">
        <v>6.1617589015372358</v>
      </c>
      <c r="H468" s="940">
        <v>5.4700026639781454</v>
      </c>
      <c r="I468" s="940">
        <v>26.50367589311891</v>
      </c>
      <c r="J468" s="941">
        <v>4.9253736143619467</v>
      </c>
      <c r="K468" s="942">
        <v>5.5480000177085982</v>
      </c>
      <c r="L468" s="943">
        <v>30.485346988628255</v>
      </c>
      <c r="M468" s="944">
        <v>4.9253736143619467</v>
      </c>
      <c r="N468" s="942">
        <v>5.5880000178362739</v>
      </c>
      <c r="O468" s="943">
        <v>30.485346988628255</v>
      </c>
      <c r="P468" s="944">
        <v>4.9253736143619467</v>
      </c>
      <c r="Q468" s="942">
        <v>5.5880000178362739</v>
      </c>
      <c r="R468" s="943">
        <v>30.450194892327527</v>
      </c>
      <c r="S468" s="931">
        <v>-20.065460316320323</v>
      </c>
      <c r="T468" s="932">
        <v>1.4259107083090157</v>
      </c>
      <c r="U468" s="933">
        <v>15.023090048211376</v>
      </c>
      <c r="V468" s="945">
        <v>0</v>
      </c>
      <c r="W468" s="932">
        <v>0.72098053352559732</v>
      </c>
      <c r="X468" s="933">
        <v>-0.11530817186971831</v>
      </c>
      <c r="Y468" s="945">
        <v>0</v>
      </c>
      <c r="Z468" s="932">
        <v>0</v>
      </c>
      <c r="AA468" s="933">
        <v>-0.11530817186971831</v>
      </c>
      <c r="AB468" s="910">
        <v>-20.065460316320323</v>
      </c>
      <c r="AC468" s="932">
        <v>2.1571717804669781</v>
      </c>
      <c r="AD468" s="935">
        <v>14.890459025848726</v>
      </c>
    </row>
    <row r="469" spans="1:56" ht="15.95" customHeight="1" x14ac:dyDescent="0.2">
      <c r="B469" s="85" t="s">
        <v>10</v>
      </c>
      <c r="C469" s="327"/>
      <c r="D469" s="914"/>
      <c r="E469" s="176"/>
      <c r="F469" s="902"/>
      <c r="G469" s="413"/>
      <c r="H469" s="904"/>
      <c r="I469" s="904"/>
      <c r="J469" s="946"/>
      <c r="K469" s="906"/>
      <c r="L469" s="907"/>
      <c r="M469" s="400"/>
      <c r="N469" s="906"/>
      <c r="O469" s="907"/>
      <c r="P469" s="400"/>
      <c r="Q469" s="906"/>
      <c r="R469" s="907"/>
      <c r="S469" s="947" t="s">
        <v>10</v>
      </c>
      <c r="T469" s="948"/>
      <c r="U469" s="949"/>
      <c r="V469" s="950"/>
      <c r="W469" s="948"/>
      <c r="X469" s="949"/>
      <c r="Y469" s="950" t="s">
        <v>10</v>
      </c>
      <c r="Z469" s="948" t="s">
        <v>10</v>
      </c>
      <c r="AA469" s="949" t="s">
        <v>10</v>
      </c>
      <c r="AB469" s="948"/>
      <c r="AC469" s="948"/>
      <c r="AD469" s="350"/>
    </row>
    <row r="470" spans="1:56" ht="15.95" customHeight="1" x14ac:dyDescent="0.2">
      <c r="B470" s="85">
        <v>7</v>
      </c>
      <c r="C470" s="67" t="s">
        <v>73</v>
      </c>
      <c r="D470" s="914">
        <v>555999.32811650331</v>
      </c>
      <c r="E470" s="176">
        <v>557322.07600000012</v>
      </c>
      <c r="F470" s="902">
        <v>557322.076</v>
      </c>
      <c r="G470" s="903">
        <v>6.1555905391899177</v>
      </c>
      <c r="H470" s="904">
        <v>5.6473661168954949</v>
      </c>
      <c r="I470" s="904">
        <v>17.090685839921761</v>
      </c>
      <c r="J470" s="905">
        <v>4.9117857738650406</v>
      </c>
      <c r="K470" s="906">
        <v>5.6631693216650323</v>
      </c>
      <c r="L470" s="907">
        <v>19.610089949517061</v>
      </c>
      <c r="M470" s="908">
        <v>4.9117857738650406</v>
      </c>
      <c r="N470" s="906">
        <v>5.6404835158510824</v>
      </c>
      <c r="O470" s="907">
        <v>19.610089949517061</v>
      </c>
      <c r="P470" s="908">
        <v>4.9117857738650406</v>
      </c>
      <c r="Q470" s="906">
        <v>5.6404835158510824</v>
      </c>
      <c r="R470" s="907">
        <v>19.438939851529561</v>
      </c>
      <c r="S470" s="909">
        <v>-20.206099762583676</v>
      </c>
      <c r="T470" s="910">
        <v>0.27983319024169756</v>
      </c>
      <c r="U470" s="911">
        <v>14.741386818487287</v>
      </c>
      <c r="V470" s="951">
        <v>0</v>
      </c>
      <c r="W470" s="910">
        <v>-0.40058498210821614</v>
      </c>
      <c r="X470" s="911">
        <v>-0.87276549178559348</v>
      </c>
      <c r="Y470" s="951">
        <v>0</v>
      </c>
      <c r="Z470" s="910">
        <v>0</v>
      </c>
      <c r="AA470" s="911">
        <v>-0.87276549178559348</v>
      </c>
      <c r="AB470" s="910">
        <v>-20.206099762583676</v>
      </c>
      <c r="AC470" s="910">
        <v>-0.12187276160158114</v>
      </c>
      <c r="AD470" s="913">
        <v>13.739963589539306</v>
      </c>
    </row>
    <row r="471" spans="1:56" ht="15.95" customHeight="1" x14ac:dyDescent="0.2">
      <c r="B471" s="85">
        <v>8</v>
      </c>
      <c r="C471" s="67" t="s">
        <v>75</v>
      </c>
      <c r="D471" s="914">
        <v>294997.13799999974</v>
      </c>
      <c r="E471" s="914">
        <v>304470.80399999989</v>
      </c>
      <c r="F471" s="902">
        <v>304470.804</v>
      </c>
      <c r="G471" s="903">
        <v>6.1592487865695933</v>
      </c>
      <c r="H471" s="904">
        <v>6.1929476604758458</v>
      </c>
      <c r="I471" s="904">
        <v>14.485077947605122</v>
      </c>
      <c r="J471" s="905">
        <v>4.8874293586129056</v>
      </c>
      <c r="K471" s="906">
        <v>5.8884602599170837</v>
      </c>
      <c r="L471" s="907">
        <v>16.599450993255445</v>
      </c>
      <c r="M471" s="908">
        <v>4.8874293586129056</v>
      </c>
      <c r="N471" s="906">
        <v>5.7088691856707614</v>
      </c>
      <c r="O471" s="907">
        <v>16.599450993255445</v>
      </c>
      <c r="P471" s="908">
        <v>4.8874293586129056</v>
      </c>
      <c r="Q471" s="906">
        <v>5.7088691856707614</v>
      </c>
      <c r="R471" s="907">
        <v>16.388661005733368</v>
      </c>
      <c r="S471" s="909">
        <v>-20.648937427725343</v>
      </c>
      <c r="T471" s="910">
        <v>-4.9166797016877473</v>
      </c>
      <c r="U471" s="911">
        <v>14.596904851312182</v>
      </c>
      <c r="V471" s="951">
        <v>0</v>
      </c>
      <c r="W471" s="910">
        <v>-3.0498817402030172</v>
      </c>
      <c r="X471" s="911">
        <v>-1.2698611996729481</v>
      </c>
      <c r="Y471" s="951">
        <v>0</v>
      </c>
      <c r="Z471" s="910">
        <v>0</v>
      </c>
      <c r="AA471" s="911">
        <v>-1.2698611996729481</v>
      </c>
      <c r="AB471" s="910">
        <v>-20.648937427725343</v>
      </c>
      <c r="AC471" s="910">
        <v>-7.8166085254447211</v>
      </c>
      <c r="AD471" s="913">
        <v>13.141683220579242</v>
      </c>
    </row>
    <row r="472" spans="1:56" ht="15.95" customHeight="1" x14ac:dyDescent="0.2">
      <c r="B472" s="85">
        <v>9</v>
      </c>
      <c r="C472" s="67" t="s">
        <v>77</v>
      </c>
      <c r="D472" s="914">
        <v>139285.84999999992</v>
      </c>
      <c r="E472" s="914">
        <v>144266.16599999994</v>
      </c>
      <c r="F472" s="902">
        <v>144266.166</v>
      </c>
      <c r="G472" s="903">
        <v>6.1551694096421175</v>
      </c>
      <c r="H472" s="904">
        <v>5.6491738642933154</v>
      </c>
      <c r="I472" s="904">
        <v>11.373893863846078</v>
      </c>
      <c r="J472" s="905">
        <v>4.880018044409753</v>
      </c>
      <c r="K472" s="906">
        <v>5.3407095964967999</v>
      </c>
      <c r="L472" s="907">
        <v>13.005347907424939</v>
      </c>
      <c r="M472" s="908">
        <v>4.880018044409753</v>
      </c>
      <c r="N472" s="906">
        <v>5.2335149609021947</v>
      </c>
      <c r="O472" s="907">
        <v>13.005347907424939</v>
      </c>
      <c r="P472" s="908">
        <v>4.880018044409753</v>
      </c>
      <c r="Q472" s="906">
        <v>5.2335149609021947</v>
      </c>
      <c r="R472" s="907">
        <v>12.810927278834855</v>
      </c>
      <c r="S472" s="909">
        <v>-20.716754980534422</v>
      </c>
      <c r="T472" s="910">
        <v>-5.4603429670703338</v>
      </c>
      <c r="U472" s="911">
        <v>14.343847965424795</v>
      </c>
      <c r="V472" s="951">
        <v>0</v>
      </c>
      <c r="W472" s="910">
        <v>-2.0071234666067359</v>
      </c>
      <c r="X472" s="911">
        <v>-1.4949283169817127</v>
      </c>
      <c r="Y472" s="951">
        <v>0</v>
      </c>
      <c r="Z472" s="910">
        <v>0</v>
      </c>
      <c r="AA472" s="911">
        <v>-1.4949283169817127</v>
      </c>
      <c r="AB472" s="910">
        <v>-20.716754980534422</v>
      </c>
      <c r="AC472" s="910">
        <v>-7.357870608627791</v>
      </c>
      <c r="AD472" s="913">
        <v>12.634489403463142</v>
      </c>
    </row>
    <row r="473" spans="1:56" ht="15.95" customHeight="1" x14ac:dyDescent="0.2">
      <c r="B473" s="85">
        <v>10</v>
      </c>
      <c r="C473" s="694" t="s">
        <v>79</v>
      </c>
      <c r="D473" s="914">
        <v>70160.558999999994</v>
      </c>
      <c r="E473" s="176">
        <v>77282.558999999979</v>
      </c>
      <c r="F473" s="902">
        <v>77282.558999999994</v>
      </c>
      <c r="G473" s="903">
        <v>6.1743608292231542</v>
      </c>
      <c r="H473" s="904">
        <v>5.4420609906175619</v>
      </c>
      <c r="I473" s="904">
        <v>8.4118406584725047</v>
      </c>
      <c r="J473" s="905">
        <v>4.9160686756122018</v>
      </c>
      <c r="K473" s="906">
        <v>5.1942771432943884</v>
      </c>
      <c r="L473" s="907">
        <v>9.5903807642775405</v>
      </c>
      <c r="M473" s="908">
        <v>4.9160686756122018</v>
      </c>
      <c r="N473" s="906">
        <v>5.132807140754748</v>
      </c>
      <c r="O473" s="907">
        <v>9.5903807642775405</v>
      </c>
      <c r="P473" s="908">
        <v>4.9160686756122018</v>
      </c>
      <c r="Q473" s="906">
        <v>5.132807140754748</v>
      </c>
      <c r="R473" s="907">
        <v>9.4380149975590815</v>
      </c>
      <c r="S473" s="909">
        <v>-20.37931031914227</v>
      </c>
      <c r="T473" s="910">
        <v>-4.5531251441387299</v>
      </c>
      <c r="U473" s="911">
        <v>14.010490137114001</v>
      </c>
      <c r="V473" s="951">
        <v>0</v>
      </c>
      <c r="W473" s="910">
        <v>-1.1834178432122324</v>
      </c>
      <c r="X473" s="911">
        <v>-1.5887353220217737</v>
      </c>
      <c r="Y473" s="951">
        <v>0</v>
      </c>
      <c r="Z473" s="910">
        <v>0</v>
      </c>
      <c r="AA473" s="911">
        <v>-1.5887353220217737</v>
      </c>
      <c r="AB473" s="910">
        <v>-20.37931031914227</v>
      </c>
      <c r="AC473" s="910">
        <v>-5.6826604919714425</v>
      </c>
      <c r="AD473" s="913">
        <v>12.19916520949552</v>
      </c>
    </row>
    <row r="474" spans="1:56" ht="15.95" customHeight="1" x14ac:dyDescent="0.2">
      <c r="B474" s="85">
        <v>11</v>
      </c>
      <c r="C474" s="694" t="s">
        <v>81</v>
      </c>
      <c r="D474" s="915">
        <v>32040.001999999997</v>
      </c>
      <c r="E474" s="916">
        <v>32040.001999999997</v>
      </c>
      <c r="F474" s="952">
        <v>32040.002</v>
      </c>
      <c r="G474" s="918">
        <v>6.3242888283215475</v>
      </c>
      <c r="H474" s="919">
        <v>5.6436925854124489</v>
      </c>
      <c r="I474" s="919">
        <v>6.4369725738156944</v>
      </c>
      <c r="J474" s="920">
        <v>5.0537998370271158</v>
      </c>
      <c r="K474" s="921">
        <v>5.3840797386342247</v>
      </c>
      <c r="L474" s="922">
        <v>7.3427179787842025</v>
      </c>
      <c r="M474" s="923">
        <v>5.0537998370271158</v>
      </c>
      <c r="N474" s="921">
        <v>5.4219634803393584</v>
      </c>
      <c r="O474" s="922">
        <v>7.3427179787842025</v>
      </c>
      <c r="P474" s="923">
        <v>5.0537998370271158</v>
      </c>
      <c r="Q474" s="921">
        <v>5.4219634803393584</v>
      </c>
      <c r="R474" s="922">
        <v>7.2224398224657342</v>
      </c>
      <c r="S474" s="924">
        <v>-20.089041246897267</v>
      </c>
      <c r="T474" s="925">
        <v>-4.6000529413891043</v>
      </c>
      <c r="U474" s="926">
        <v>14.070984373195836</v>
      </c>
      <c r="V474" s="953">
        <v>0</v>
      </c>
      <c r="W474" s="925">
        <v>0.70362519769708287</v>
      </c>
      <c r="X474" s="926">
        <v>-1.6380604112264132</v>
      </c>
      <c r="Y474" s="953">
        <v>0</v>
      </c>
      <c r="Z474" s="925">
        <v>0</v>
      </c>
      <c r="AA474" s="926">
        <v>-1.6380604112264132</v>
      </c>
      <c r="AB474" s="925">
        <v>-20.089041246897267</v>
      </c>
      <c r="AC474" s="925">
        <v>-3.9287948752950412</v>
      </c>
      <c r="AD474" s="928">
        <v>12.202432737482246</v>
      </c>
    </row>
    <row r="475" spans="1:56" ht="15.95" customHeight="1" x14ac:dyDescent="0.25">
      <c r="B475" s="85">
        <v>12</v>
      </c>
      <c r="C475" s="693" t="s">
        <v>82</v>
      </c>
      <c r="D475" s="929">
        <v>1092482.877116503</v>
      </c>
      <c r="E475" s="145">
        <v>1115381.6070000001</v>
      </c>
      <c r="F475" s="929">
        <v>1115381.6070000001</v>
      </c>
      <c r="G475" s="939">
        <v>6.1626776458574462</v>
      </c>
      <c r="H475" s="940">
        <v>5.7821991117854754</v>
      </c>
      <c r="I475" s="940">
        <v>14.732623332234132</v>
      </c>
      <c r="J475" s="941">
        <v>4.9055987237206526</v>
      </c>
      <c r="K475" s="942">
        <v>5.642454677251882</v>
      </c>
      <c r="L475" s="943">
        <v>16.887355555218878</v>
      </c>
      <c r="M475" s="944">
        <v>4.9055987237206526</v>
      </c>
      <c r="N475" s="942">
        <v>5.5650597644720756</v>
      </c>
      <c r="O475" s="943">
        <v>16.887355555218878</v>
      </c>
      <c r="P475" s="944">
        <v>4.9055987237206526</v>
      </c>
      <c r="Q475" s="942">
        <v>5.5650597644720756</v>
      </c>
      <c r="R475" s="943">
        <v>16.705137764445325</v>
      </c>
      <c r="S475" s="931">
        <v>-20.398258587836448</v>
      </c>
      <c r="T475" s="932">
        <v>-2.4168042613538083</v>
      </c>
      <c r="U475" s="933">
        <v>14.625584150178577</v>
      </c>
      <c r="V475" s="954">
        <v>0</v>
      </c>
      <c r="W475" s="932">
        <v>-1.3716532468011071</v>
      </c>
      <c r="X475" s="933">
        <v>-1.0790190931773225</v>
      </c>
      <c r="Y475" s="954">
        <v>0</v>
      </c>
      <c r="Z475" s="932">
        <v>0</v>
      </c>
      <c r="AA475" s="933">
        <v>-1.0790190931773225</v>
      </c>
      <c r="AB475" s="932">
        <v>-20.398258587836448</v>
      </c>
      <c r="AC475" s="932">
        <v>-3.7553073340352281</v>
      </c>
      <c r="AD475" s="935">
        <v>13.388752211532113</v>
      </c>
    </row>
    <row r="476" spans="1:56" ht="15.95" customHeight="1" x14ac:dyDescent="0.2">
      <c r="B476" s="85" t="s">
        <v>10</v>
      </c>
      <c r="C476" s="524"/>
      <c r="D476" s="914"/>
      <c r="E476" s="176"/>
      <c r="F476" s="902"/>
      <c r="G476" s="864"/>
      <c r="H476" s="700"/>
      <c r="I476" s="700"/>
      <c r="J476" s="955"/>
      <c r="K476" s="702"/>
      <c r="L476" s="815"/>
      <c r="M476" s="701"/>
      <c r="N476" s="702"/>
      <c r="O476" s="815"/>
      <c r="P476" s="701"/>
      <c r="Q476" s="702"/>
      <c r="R476" s="815"/>
      <c r="S476" s="956" t="s">
        <v>10</v>
      </c>
      <c r="T476" s="24"/>
      <c r="U476" s="957"/>
      <c r="V476" s="958"/>
      <c r="W476" s="24"/>
      <c r="X476" s="957"/>
      <c r="Y476" s="958" t="s">
        <v>10</v>
      </c>
      <c r="Z476" s="24" t="s">
        <v>10</v>
      </c>
      <c r="AA476" s="957" t="s">
        <v>10</v>
      </c>
      <c r="AB476" s="24"/>
      <c r="AC476" s="24"/>
      <c r="AD476" s="959"/>
    </row>
    <row r="477" spans="1:56" ht="15.95" customHeight="1" x14ac:dyDescent="0.25">
      <c r="B477" s="85">
        <v>13</v>
      </c>
      <c r="C477" s="144" t="s">
        <v>83</v>
      </c>
      <c r="D477" s="145">
        <v>1894761.0959139762</v>
      </c>
      <c r="E477" s="145">
        <v>1918374.1519139763</v>
      </c>
      <c r="F477" s="145">
        <v>1918374.148</v>
      </c>
      <c r="G477" s="867">
        <v>6.1622886354493742</v>
      </c>
      <c r="H477" s="689">
        <v>5.6515199941080105</v>
      </c>
      <c r="I477" s="689">
        <v>19.659747384632183</v>
      </c>
      <c r="J477" s="930">
        <v>4.9139717818317941</v>
      </c>
      <c r="K477" s="691">
        <v>5.6029178595332363</v>
      </c>
      <c r="L477" s="809">
        <v>22.579199195310316</v>
      </c>
      <c r="M477" s="690">
        <v>4.9139717818317941</v>
      </c>
      <c r="N477" s="691">
        <v>5.5746620782544056</v>
      </c>
      <c r="O477" s="809">
        <v>22.579199195310316</v>
      </c>
      <c r="P477" s="690">
        <v>4.9139717818317941</v>
      </c>
      <c r="Q477" s="691">
        <v>5.5746620782544056</v>
      </c>
      <c r="R477" s="809">
        <v>22.458540123841743</v>
      </c>
      <c r="S477" s="960">
        <v>-20.257357736157854</v>
      </c>
      <c r="T477" s="961">
        <v>-0.8599834137620388</v>
      </c>
      <c r="U477" s="120">
        <v>14.849894831101635</v>
      </c>
      <c r="V477" s="934">
        <v>0</v>
      </c>
      <c r="W477" s="961">
        <v>-0.50430475668591324</v>
      </c>
      <c r="X477" s="120">
        <v>-0.53438153596534077</v>
      </c>
      <c r="Y477" s="934">
        <v>0</v>
      </c>
      <c r="Z477" s="932">
        <v>0</v>
      </c>
      <c r="AA477" s="120">
        <v>-0.53438153596534077</v>
      </c>
      <c r="AB477" s="932">
        <v>-20.257357736157854</v>
      </c>
      <c r="AC477" s="961">
        <v>-1.35995123318564</v>
      </c>
      <c r="AD477" s="112">
        <v>14.236158199048612</v>
      </c>
    </row>
    <row r="478" spans="1:56" ht="15.95" customHeight="1" x14ac:dyDescent="0.2">
      <c r="B478" s="85" t="s">
        <v>10</v>
      </c>
      <c r="C478" s="141"/>
      <c r="D478" s="176"/>
      <c r="E478" s="962"/>
      <c r="F478" s="142"/>
      <c r="G478" s="963"/>
      <c r="H478" s="964"/>
      <c r="I478" s="964"/>
      <c r="J478" s="965"/>
      <c r="K478" s="966"/>
      <c r="L478" s="967"/>
      <c r="M478" s="968"/>
      <c r="N478" s="966"/>
      <c r="O478" s="967"/>
      <c r="P478" s="968"/>
      <c r="Q478" s="966"/>
      <c r="R478" s="967"/>
      <c r="S478" s="969" t="s">
        <v>10</v>
      </c>
      <c r="T478" s="86"/>
      <c r="U478" s="75"/>
      <c r="V478" s="958"/>
      <c r="W478" s="86"/>
      <c r="X478" s="75"/>
      <c r="Y478" s="958" t="s">
        <v>10</v>
      </c>
      <c r="Z478" s="24" t="s">
        <v>10</v>
      </c>
      <c r="AA478" s="75" t="s">
        <v>10</v>
      </c>
      <c r="AB478" s="910" t="s">
        <v>10</v>
      </c>
      <c r="AC478" s="86"/>
      <c r="AD478" s="77"/>
    </row>
    <row r="479" spans="1:56" ht="15.95" customHeight="1" x14ac:dyDescent="0.2">
      <c r="B479" s="85">
        <v>14</v>
      </c>
      <c r="C479" s="134" t="s">
        <v>85</v>
      </c>
      <c r="D479" s="176">
        <v>0</v>
      </c>
      <c r="E479" s="962">
        <v>0</v>
      </c>
      <c r="F479" s="970">
        <v>0</v>
      </c>
      <c r="G479" s="971">
        <v>0</v>
      </c>
      <c r="H479" s="972">
        <v>0</v>
      </c>
      <c r="I479" s="972">
        <v>0</v>
      </c>
      <c r="J479" s="973">
        <v>0</v>
      </c>
      <c r="K479" s="974">
        <v>0</v>
      </c>
      <c r="L479" s="975">
        <v>0</v>
      </c>
      <c r="M479" s="976">
        <v>0</v>
      </c>
      <c r="N479" s="974">
        <v>0</v>
      </c>
      <c r="O479" s="975">
        <v>0</v>
      </c>
      <c r="P479" s="976">
        <v>0</v>
      </c>
      <c r="Q479" s="974">
        <v>0</v>
      </c>
      <c r="R479" s="975">
        <v>0</v>
      </c>
      <c r="S479" s="969" t="s">
        <v>10</v>
      </c>
      <c r="T479" s="86" t="s">
        <v>10</v>
      </c>
      <c r="U479" s="75" t="s">
        <v>10</v>
      </c>
      <c r="V479" s="951" t="s">
        <v>10</v>
      </c>
      <c r="W479" s="86" t="s">
        <v>10</v>
      </c>
      <c r="X479" s="75" t="s">
        <v>10</v>
      </c>
      <c r="Y479" s="951" t="s">
        <v>10</v>
      </c>
      <c r="Z479" s="910" t="s">
        <v>10</v>
      </c>
      <c r="AA479" s="75" t="s">
        <v>10</v>
      </c>
      <c r="AB479" s="910" t="s">
        <v>10</v>
      </c>
      <c r="AC479" s="86" t="s">
        <v>10</v>
      </c>
      <c r="AD479" s="77" t="s">
        <v>10</v>
      </c>
    </row>
    <row r="480" spans="1:56" ht="15.95" customHeight="1" x14ac:dyDescent="0.2">
      <c r="B480" s="85" t="s">
        <v>10</v>
      </c>
      <c r="C480" s="134"/>
      <c r="D480" s="914"/>
      <c r="E480" s="176"/>
      <c r="F480" s="902"/>
      <c r="G480" s="863"/>
      <c r="H480" s="675"/>
      <c r="I480" s="675"/>
      <c r="J480" s="977"/>
      <c r="K480" s="677"/>
      <c r="L480" s="758"/>
      <c r="M480" s="676"/>
      <c r="N480" s="677"/>
      <c r="O480" s="758"/>
      <c r="P480" s="676"/>
      <c r="Q480" s="677"/>
      <c r="R480" s="758"/>
      <c r="S480" s="978" t="s">
        <v>10</v>
      </c>
      <c r="T480" s="401"/>
      <c r="U480" s="979"/>
      <c r="V480" s="958"/>
      <c r="W480" s="401"/>
      <c r="X480" s="979"/>
      <c r="Y480" s="958" t="s">
        <v>10</v>
      </c>
      <c r="Z480" s="24" t="s">
        <v>10</v>
      </c>
      <c r="AA480" s="979" t="s">
        <v>10</v>
      </c>
      <c r="AB480" s="24"/>
      <c r="AC480" s="401"/>
      <c r="AD480" s="393"/>
    </row>
    <row r="481" spans="1:42" ht="15.95" customHeight="1" x14ac:dyDescent="0.25">
      <c r="A481" s="598"/>
      <c r="B481" s="85">
        <v>15</v>
      </c>
      <c r="C481" s="144" t="s">
        <v>171</v>
      </c>
      <c r="D481" s="145">
        <v>1894761.0959139762</v>
      </c>
      <c r="E481" s="145">
        <v>1918374.1519139763</v>
      </c>
      <c r="F481" s="145">
        <v>1918374.148</v>
      </c>
      <c r="G481" s="980">
        <v>6.1622886354493742</v>
      </c>
      <c r="H481" s="981">
        <v>5.6515199941080105</v>
      </c>
      <c r="I481" s="981">
        <v>19.685811141776625</v>
      </c>
      <c r="J481" s="982">
        <v>4.9139717818317941</v>
      </c>
      <c r="K481" s="983">
        <v>5.6029178595332363</v>
      </c>
      <c r="L481" s="984">
        <v>22.605839900614544</v>
      </c>
      <c r="M481" s="985">
        <v>4.9139717818317941</v>
      </c>
      <c r="N481" s="983">
        <v>5.5746620782544056</v>
      </c>
      <c r="O481" s="984">
        <v>22.605839900614544</v>
      </c>
      <c r="P481" s="985">
        <v>4.9139717818317941</v>
      </c>
      <c r="Q481" s="983">
        <v>5.5746620782544056</v>
      </c>
      <c r="R481" s="984">
        <v>22.485180829145975</v>
      </c>
      <c r="S481" s="960">
        <v>-20.257357736157854</v>
      </c>
      <c r="T481" s="961">
        <v>-0.8599834137620388</v>
      </c>
      <c r="U481" s="120">
        <v>14.833164545814032</v>
      </c>
      <c r="V481" s="954">
        <v>0</v>
      </c>
      <c r="W481" s="961">
        <v>-0.50430475668591324</v>
      </c>
      <c r="X481" s="120">
        <v>-0.53375177387365924</v>
      </c>
      <c r="Y481" s="954">
        <v>0</v>
      </c>
      <c r="Z481" s="932">
        <v>0</v>
      </c>
      <c r="AA481" s="120">
        <v>-0.53375177387365924</v>
      </c>
      <c r="AB481" s="932">
        <v>-20.257357736157854</v>
      </c>
      <c r="AC481" s="961">
        <v>-1.35995123318564</v>
      </c>
      <c r="AD481" s="112">
        <v>14.220240493055492</v>
      </c>
      <c r="AE481" s="598"/>
      <c r="AF481" s="598"/>
      <c r="AG481" s="598"/>
      <c r="AH481" s="598"/>
      <c r="AI481" s="598"/>
      <c r="AJ481" s="598"/>
      <c r="AK481" s="598"/>
      <c r="AL481" s="598"/>
      <c r="AM481" s="598"/>
      <c r="AN481" s="598"/>
      <c r="AO481" s="598"/>
      <c r="AP481" s="598"/>
    </row>
    <row r="482" spans="1:42" s="598" customFormat="1" ht="15.95" customHeight="1" x14ac:dyDescent="0.25">
      <c r="A482" s="3"/>
      <c r="B482" s="85" t="s">
        <v>10</v>
      </c>
      <c r="C482" s="134"/>
      <c r="D482" s="914"/>
      <c r="E482" s="176"/>
      <c r="F482" s="902"/>
      <c r="G482" s="863"/>
      <c r="H482" s="675"/>
      <c r="I482" s="675"/>
      <c r="J482" s="977"/>
      <c r="K482" s="677"/>
      <c r="L482" s="758"/>
      <c r="M482" s="676"/>
      <c r="N482" s="677"/>
      <c r="O482" s="758"/>
      <c r="P482" s="676"/>
      <c r="Q482" s="677"/>
      <c r="R482" s="758"/>
      <c r="S482" s="978" t="s">
        <v>10</v>
      </c>
      <c r="T482" s="401"/>
      <c r="U482" s="979"/>
      <c r="V482" s="958"/>
      <c r="W482" s="401"/>
      <c r="X482" s="979"/>
      <c r="Y482" s="958" t="s">
        <v>10</v>
      </c>
      <c r="Z482" s="24" t="s">
        <v>10</v>
      </c>
      <c r="AA482" s="979" t="s">
        <v>10</v>
      </c>
      <c r="AB482" s="24"/>
      <c r="AC482" s="401"/>
      <c r="AD482" s="39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</row>
    <row r="483" spans="1:42" ht="15.95" customHeight="1" x14ac:dyDescent="0.2">
      <c r="B483" s="85">
        <v>16</v>
      </c>
      <c r="C483" s="803" t="s">
        <v>228</v>
      </c>
      <c r="D483" s="914">
        <v>481281.4992408033</v>
      </c>
      <c r="E483" s="176">
        <v>514456.80952168792</v>
      </c>
      <c r="F483" s="902">
        <v>514456.80952168832</v>
      </c>
      <c r="G483" s="903">
        <v>6.1693684876440917</v>
      </c>
      <c r="H483" s="904">
        <v>3.9011229994793437</v>
      </c>
      <c r="I483" s="904">
        <v>9.4075654621356222</v>
      </c>
      <c r="J483" s="905">
        <v>4.9067735610933179</v>
      </c>
      <c r="K483" s="906">
        <v>3.4990096922303655</v>
      </c>
      <c r="L483" s="907">
        <v>10.736241982940006</v>
      </c>
      <c r="M483" s="908">
        <v>4.9067735610933179</v>
      </c>
      <c r="N483" s="906">
        <v>3.5392371938339933</v>
      </c>
      <c r="O483" s="907">
        <v>10.736241982940006</v>
      </c>
      <c r="P483" s="908">
        <v>4.9067735610933179</v>
      </c>
      <c r="Q483" s="906">
        <v>3.5392371938339933</v>
      </c>
      <c r="R483" s="907">
        <v>11.196679824024871</v>
      </c>
      <c r="S483" s="969">
        <v>-20.465545688825006</v>
      </c>
      <c r="T483" s="86">
        <v>-10.30762955442947</v>
      </c>
      <c r="U483" s="75">
        <v>14.12348950588923</v>
      </c>
      <c r="V483" s="912">
        <v>0</v>
      </c>
      <c r="W483" s="86">
        <v>1.1496824856745576</v>
      </c>
      <c r="X483" s="75">
        <v>4.2886313648342211</v>
      </c>
      <c r="Y483" s="912">
        <v>0</v>
      </c>
      <c r="Z483" s="910">
        <v>0</v>
      </c>
      <c r="AA483" s="75">
        <v>4.2886313648342211</v>
      </c>
      <c r="AB483" s="910">
        <v>-20.465545688825006</v>
      </c>
      <c r="AC483" s="86">
        <v>-9.2764520804304009</v>
      </c>
      <c r="AD483" s="77">
        <v>19.017825271482085</v>
      </c>
    </row>
    <row r="484" spans="1:42" ht="15.95" customHeight="1" x14ac:dyDescent="0.2">
      <c r="B484" s="85" t="s">
        <v>10</v>
      </c>
      <c r="C484" s="803"/>
      <c r="D484" s="914"/>
      <c r="E484" s="176"/>
      <c r="F484" s="902"/>
      <c r="G484" s="903"/>
      <c r="H484" s="904"/>
      <c r="I484" s="904"/>
      <c r="J484" s="905"/>
      <c r="K484" s="906"/>
      <c r="L484" s="907"/>
      <c r="M484" s="908"/>
      <c r="N484" s="906"/>
      <c r="O484" s="907"/>
      <c r="P484" s="908"/>
      <c r="Q484" s="906"/>
      <c r="R484" s="907"/>
      <c r="S484" s="978" t="s">
        <v>10</v>
      </c>
      <c r="T484" s="401"/>
      <c r="U484" s="979"/>
      <c r="V484" s="958"/>
      <c r="W484" s="401"/>
      <c r="X484" s="979"/>
      <c r="Y484" s="958" t="s">
        <v>10</v>
      </c>
      <c r="Z484" s="24" t="s">
        <v>10</v>
      </c>
      <c r="AA484" s="979" t="s">
        <v>10</v>
      </c>
      <c r="AB484" s="24"/>
      <c r="AC484" s="401"/>
      <c r="AD484" s="393"/>
    </row>
    <row r="485" spans="1:42" ht="15.95" customHeight="1" x14ac:dyDescent="0.25">
      <c r="B485" s="85">
        <v>17</v>
      </c>
      <c r="C485" s="818" t="s">
        <v>90</v>
      </c>
      <c r="D485" s="156">
        <v>2376042.5951547795</v>
      </c>
      <c r="E485" s="156">
        <v>2432830.9614356644</v>
      </c>
      <c r="F485" s="156">
        <v>2432830.9575216882</v>
      </c>
      <c r="G485" s="986">
        <v>6.1637227014402898</v>
      </c>
      <c r="H485" s="987">
        <v>5.281373581337264</v>
      </c>
      <c r="I485" s="987">
        <v>17.51232947693677</v>
      </c>
      <c r="J485" s="988">
        <v>4.9125137395913292</v>
      </c>
      <c r="K485" s="989">
        <v>5.1580164666972426</v>
      </c>
      <c r="L485" s="990">
        <v>20.095844104912956</v>
      </c>
      <c r="M485" s="991">
        <v>4.9125137395913292</v>
      </c>
      <c r="N485" s="989">
        <v>5.1442424524526853</v>
      </c>
      <c r="O485" s="990">
        <v>20.095844104912956</v>
      </c>
      <c r="P485" s="991">
        <v>4.9125137395913292</v>
      </c>
      <c r="Q485" s="989">
        <v>5.1442424524526853</v>
      </c>
      <c r="R485" s="990">
        <v>20.098066264764984</v>
      </c>
      <c r="S485" s="992">
        <v>-20.299566065108475</v>
      </c>
      <c r="T485" s="993">
        <v>-2.3357013614020259</v>
      </c>
      <c r="U485" s="711">
        <v>14.752546949157161</v>
      </c>
      <c r="V485" s="994">
        <v>0</v>
      </c>
      <c r="W485" s="993">
        <v>-0.26704091259671719</v>
      </c>
      <c r="X485" s="711">
        <v>1.1057807974759129E-2</v>
      </c>
      <c r="Y485" s="994">
        <v>0</v>
      </c>
      <c r="Z485" s="995">
        <v>0</v>
      </c>
      <c r="AA485" s="711">
        <v>1.1057807974759129E-2</v>
      </c>
      <c r="AB485" s="995">
        <v>-20.299566065108475</v>
      </c>
      <c r="AC485" s="993">
        <v>-2.5965049957677211</v>
      </c>
      <c r="AD485" s="165">
        <v>14.765236065444945</v>
      </c>
    </row>
    <row r="486" spans="1:42" ht="15.95" customHeight="1" x14ac:dyDescent="0.2">
      <c r="B486" s="85" t="s">
        <v>10</v>
      </c>
      <c r="C486" s="134"/>
      <c r="D486" s="914"/>
      <c r="E486" s="176"/>
      <c r="F486" s="902"/>
      <c r="G486" s="903"/>
      <c r="H486" s="904"/>
      <c r="I486" s="904"/>
      <c r="J486" s="905"/>
      <c r="K486" s="906"/>
      <c r="L486" s="907"/>
      <c r="M486" s="908"/>
      <c r="N486" s="906"/>
      <c r="O486" s="907"/>
      <c r="P486" s="908"/>
      <c r="Q486" s="906"/>
      <c r="R486" s="907"/>
      <c r="S486" s="978" t="s">
        <v>10</v>
      </c>
      <c r="T486" s="401"/>
      <c r="U486" s="979"/>
      <c r="V486" s="958"/>
      <c r="W486" s="401"/>
      <c r="X486" s="979"/>
      <c r="Y486" s="958" t="s">
        <v>10</v>
      </c>
      <c r="Z486" s="24" t="s">
        <v>10</v>
      </c>
      <c r="AA486" s="979" t="s">
        <v>10</v>
      </c>
      <c r="AB486" s="24"/>
      <c r="AC486" s="401"/>
      <c r="AD486" s="393"/>
    </row>
    <row r="487" spans="1:42" ht="15.95" customHeight="1" x14ac:dyDescent="0.2">
      <c r="B487" s="85">
        <v>18</v>
      </c>
      <c r="C487" s="134" t="s">
        <v>91</v>
      </c>
      <c r="D487" s="914">
        <v>15993.017521830581</v>
      </c>
      <c r="E487" s="176">
        <v>16544.34852183058</v>
      </c>
      <c r="F487" s="902">
        <v>16544.348521830576</v>
      </c>
      <c r="G487" s="903">
        <v>6.1359999999999983</v>
      </c>
      <c r="H487" s="904">
        <v>0.86906710102149076</v>
      </c>
      <c r="I487" s="996">
        <v>9.2460032104561947</v>
      </c>
      <c r="J487" s="905">
        <v>4.881274299159875</v>
      </c>
      <c r="K487" s="906">
        <v>0.77917741888340231</v>
      </c>
      <c r="L487" s="907">
        <v>10.501907407849021</v>
      </c>
      <c r="M487" s="908">
        <v>4.881274299159875</v>
      </c>
      <c r="N487" s="906">
        <v>0.80971586637591608</v>
      </c>
      <c r="O487" s="907">
        <v>10.501907407849021</v>
      </c>
      <c r="P487" s="908">
        <v>4.881274299159875</v>
      </c>
      <c r="Q487" s="906">
        <v>0.80971586637591608</v>
      </c>
      <c r="R487" s="907">
        <v>10.479245113620642</v>
      </c>
      <c r="S487" s="969">
        <v>-20.44859355997594</v>
      </c>
      <c r="T487" s="86">
        <v>-10.343238402700232</v>
      </c>
      <c r="U487" s="75">
        <v>13.583211781416423</v>
      </c>
      <c r="V487" s="912">
        <v>0</v>
      </c>
      <c r="W487" s="86">
        <v>3.9193188550403324</v>
      </c>
      <c r="X487" s="75">
        <v>-0.21579217325265487</v>
      </c>
      <c r="Y487" s="912">
        <v>0</v>
      </c>
      <c r="Z487" s="910">
        <v>0</v>
      </c>
      <c r="AA487" s="75">
        <v>-0.21579217325265487</v>
      </c>
      <c r="AB487" s="910">
        <v>-20.44859355997594</v>
      </c>
      <c r="AC487" s="86">
        <v>-6.8293040405987036</v>
      </c>
      <c r="AD487" s="77">
        <v>13.33810810026314</v>
      </c>
    </row>
    <row r="488" spans="1:42" ht="15.95" customHeight="1" x14ac:dyDescent="0.25">
      <c r="A488" s="598"/>
      <c r="B488" s="85">
        <v>19</v>
      </c>
      <c r="C488" s="134" t="s">
        <v>92</v>
      </c>
      <c r="D488" s="914">
        <v>61374.218668626294</v>
      </c>
      <c r="E488" s="176">
        <v>63528.36166862629</v>
      </c>
      <c r="F488" s="902">
        <v>63528.361668626298</v>
      </c>
      <c r="G488" s="903">
        <v>6.1360000000000037</v>
      </c>
      <c r="H488" s="904">
        <v>0.97465318860377148</v>
      </c>
      <c r="I488" s="996">
        <v>7.5154921778564638</v>
      </c>
      <c r="J488" s="905">
        <v>4.8685892188777711</v>
      </c>
      <c r="K488" s="906">
        <v>0.68324941838906283</v>
      </c>
      <c r="L488" s="907">
        <v>8.5136823788341918</v>
      </c>
      <c r="M488" s="908">
        <v>4.8685892188777711</v>
      </c>
      <c r="N488" s="906">
        <v>0.88328351568678565</v>
      </c>
      <c r="O488" s="907">
        <v>8.5136823788341918</v>
      </c>
      <c r="P488" s="908">
        <v>4.8685892188777711</v>
      </c>
      <c r="Q488" s="906">
        <v>0.88328351568678565</v>
      </c>
      <c r="R488" s="907">
        <v>8.4956937961925991</v>
      </c>
      <c r="S488" s="969">
        <v>-20.655325637585264</v>
      </c>
      <c r="T488" s="86">
        <v>-29.898201085470809</v>
      </c>
      <c r="U488" s="75">
        <v>13.281767545694226</v>
      </c>
      <c r="V488" s="912">
        <v>0</v>
      </c>
      <c r="W488" s="86">
        <v>29.276877800987368</v>
      </c>
      <c r="X488" s="75">
        <v>-0.21129027183717752</v>
      </c>
      <c r="Y488" s="912">
        <v>0</v>
      </c>
      <c r="Z488" s="910">
        <v>0</v>
      </c>
      <c r="AA488" s="75">
        <v>-0.21129027183717752</v>
      </c>
      <c r="AB488" s="910">
        <v>-20.655325637585264</v>
      </c>
      <c r="AC488" s="86">
        <v>-9.3745830809702095</v>
      </c>
      <c r="AD488" s="77">
        <v>13.042414191104967</v>
      </c>
      <c r="AE488" s="598"/>
      <c r="AF488" s="598"/>
      <c r="AG488" s="598"/>
      <c r="AH488" s="598"/>
      <c r="AI488" s="598"/>
      <c r="AJ488" s="598"/>
      <c r="AK488" s="598"/>
      <c r="AL488" s="598"/>
      <c r="AM488" s="598"/>
      <c r="AN488" s="598"/>
      <c r="AO488" s="598"/>
      <c r="AP488" s="598"/>
    </row>
    <row r="489" spans="1:42" s="598" customFormat="1" ht="15.95" customHeight="1" x14ac:dyDescent="0.25">
      <c r="A489" s="3"/>
      <c r="B489" s="85">
        <v>20</v>
      </c>
      <c r="C489" s="134" t="s">
        <v>93</v>
      </c>
      <c r="D489" s="914">
        <v>92729.955306506425</v>
      </c>
      <c r="E489" s="176">
        <v>99532.15352499517</v>
      </c>
      <c r="F489" s="902">
        <v>99532.15352499517</v>
      </c>
      <c r="G489" s="903">
        <v>6.136000000000001</v>
      </c>
      <c r="H489" s="904">
        <v>0.80535672108498035</v>
      </c>
      <c r="I489" s="996">
        <v>6.2989924258404963</v>
      </c>
      <c r="J489" s="905">
        <v>4.8681092859354678</v>
      </c>
      <c r="K489" s="906">
        <v>0.70063570441713263</v>
      </c>
      <c r="L489" s="907">
        <v>7.1149919527107395</v>
      </c>
      <c r="M489" s="908">
        <v>4.8681092859354678</v>
      </c>
      <c r="N489" s="906">
        <v>0.74515696908933382</v>
      </c>
      <c r="O489" s="907">
        <v>7.1149919527107395</v>
      </c>
      <c r="P489" s="908">
        <v>4.8681092859354678</v>
      </c>
      <c r="Q489" s="906">
        <v>0.74515696908933382</v>
      </c>
      <c r="R489" s="907">
        <v>7.1034978833686981</v>
      </c>
      <c r="S489" s="969">
        <v>-20.663147230517161</v>
      </c>
      <c r="T489" s="86">
        <v>-13.003059877214046</v>
      </c>
      <c r="U489" s="75">
        <v>12.954445277990018</v>
      </c>
      <c r="V489" s="912">
        <v>0</v>
      </c>
      <c r="W489" s="86">
        <v>6.3544099153837683</v>
      </c>
      <c r="X489" s="75">
        <v>-0.16154718681954675</v>
      </c>
      <c r="Y489" s="912">
        <v>0</v>
      </c>
      <c r="Z489" s="910">
        <v>0</v>
      </c>
      <c r="AA489" s="75">
        <v>-0.16154718681954675</v>
      </c>
      <c r="AB489" s="910">
        <v>-20.663147230517161</v>
      </c>
      <c r="AC489" s="86">
        <v>-7.4749176879712564</v>
      </c>
      <c r="AD489" s="77">
        <v>12.771970549255801</v>
      </c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</row>
    <row r="490" spans="1:42" ht="15.95" customHeight="1" x14ac:dyDescent="0.25">
      <c r="A490" s="598"/>
      <c r="B490" s="85">
        <v>21</v>
      </c>
      <c r="C490" s="134" t="s">
        <v>85</v>
      </c>
      <c r="D490" s="176">
        <v>0</v>
      </c>
      <c r="E490" s="176">
        <v>0</v>
      </c>
      <c r="F490" s="970">
        <v>0</v>
      </c>
      <c r="G490" s="971">
        <v>0</v>
      </c>
      <c r="H490" s="972">
        <v>0</v>
      </c>
      <c r="I490" s="997">
        <v>0</v>
      </c>
      <c r="J490" s="973">
        <v>0</v>
      </c>
      <c r="K490" s="974">
        <v>0</v>
      </c>
      <c r="L490" s="975">
        <v>0</v>
      </c>
      <c r="M490" s="976">
        <v>0</v>
      </c>
      <c r="N490" s="974">
        <v>0</v>
      </c>
      <c r="O490" s="975">
        <v>0</v>
      </c>
      <c r="P490" s="976">
        <v>0</v>
      </c>
      <c r="Q490" s="974">
        <v>0</v>
      </c>
      <c r="R490" s="975">
        <v>0</v>
      </c>
      <c r="S490" s="969" t="s">
        <v>10</v>
      </c>
      <c r="T490" s="86" t="s">
        <v>10</v>
      </c>
      <c r="U490" s="75" t="s">
        <v>10</v>
      </c>
      <c r="V490" s="951" t="s">
        <v>10</v>
      </c>
      <c r="W490" s="86" t="s">
        <v>10</v>
      </c>
      <c r="X490" s="75" t="s">
        <v>10</v>
      </c>
      <c r="Y490" s="951" t="s">
        <v>10</v>
      </c>
      <c r="Z490" s="910" t="s">
        <v>10</v>
      </c>
      <c r="AA490" s="75" t="s">
        <v>10</v>
      </c>
      <c r="AB490" s="910" t="s">
        <v>10</v>
      </c>
      <c r="AC490" s="86" t="s">
        <v>10</v>
      </c>
      <c r="AD490" s="77" t="s">
        <v>10</v>
      </c>
      <c r="AE490" s="598"/>
      <c r="AF490" s="598"/>
      <c r="AG490" s="598"/>
      <c r="AH490" s="598"/>
      <c r="AI490" s="598"/>
      <c r="AJ490" s="598"/>
      <c r="AK490" s="598"/>
      <c r="AL490" s="598"/>
      <c r="AM490" s="598"/>
      <c r="AN490" s="598"/>
      <c r="AO490" s="598"/>
      <c r="AP490" s="598"/>
    </row>
    <row r="491" spans="1:42" s="598" customFormat="1" ht="15.95" customHeight="1" x14ac:dyDescent="0.25">
      <c r="A491" s="3"/>
      <c r="B491" s="85" t="s">
        <v>10</v>
      </c>
      <c r="C491" s="134"/>
      <c r="D491" s="914"/>
      <c r="E491" s="176"/>
      <c r="F491" s="902"/>
      <c r="G491" s="903"/>
      <c r="H491" s="904"/>
      <c r="I491" s="996"/>
      <c r="J491" s="905"/>
      <c r="K491" s="906"/>
      <c r="L491" s="907"/>
      <c r="M491" s="908"/>
      <c r="N491" s="906"/>
      <c r="O491" s="907"/>
      <c r="P491" s="908"/>
      <c r="Q491" s="906"/>
      <c r="R491" s="907"/>
      <c r="S491" s="978" t="s">
        <v>10</v>
      </c>
      <c r="T491" s="401"/>
      <c r="U491" s="979"/>
      <c r="V491" s="958"/>
      <c r="W491" s="401"/>
      <c r="X491" s="979"/>
      <c r="Y491" s="958" t="s">
        <v>10</v>
      </c>
      <c r="Z491" s="24" t="s">
        <v>10</v>
      </c>
      <c r="AA491" s="979" t="s">
        <v>10</v>
      </c>
      <c r="AB491" s="24"/>
      <c r="AC491" s="401"/>
      <c r="AD491" s="39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</row>
    <row r="492" spans="1:42" ht="15.95" customHeight="1" x14ac:dyDescent="0.25">
      <c r="B492" s="85">
        <v>22</v>
      </c>
      <c r="C492" s="155" t="s">
        <v>94</v>
      </c>
      <c r="D492" s="156">
        <v>170097.19149696329</v>
      </c>
      <c r="E492" s="156">
        <v>179604.86371545203</v>
      </c>
      <c r="F492" s="156">
        <v>179604.86371545203</v>
      </c>
      <c r="G492" s="986">
        <v>6.1360000000000019</v>
      </c>
      <c r="H492" s="987">
        <v>0.8711075794057872</v>
      </c>
      <c r="I492" s="998">
        <v>7.0007474180317066</v>
      </c>
      <c r="J492" s="988">
        <v>4.8695202662956261</v>
      </c>
      <c r="K492" s="989">
        <v>0.70172086005676759</v>
      </c>
      <c r="L492" s="990">
        <v>7.9217118708670116</v>
      </c>
      <c r="M492" s="991">
        <v>4.8695202662956261</v>
      </c>
      <c r="N492" s="989">
        <v>0.79996081961740151</v>
      </c>
      <c r="O492" s="990">
        <v>7.9217118708670116</v>
      </c>
      <c r="P492" s="991">
        <v>4.8695202662956261</v>
      </c>
      <c r="Q492" s="989">
        <v>0.79996081961740151</v>
      </c>
      <c r="R492" s="990">
        <v>7.9068918515351552</v>
      </c>
      <c r="S492" s="992">
        <v>-20.640152113826197</v>
      </c>
      <c r="T492" s="993">
        <v>-19.444982841793685</v>
      </c>
      <c r="U492" s="711">
        <v>13.155230403873627</v>
      </c>
      <c r="V492" s="994">
        <v>0</v>
      </c>
      <c r="W492" s="993">
        <v>13.999863072716199</v>
      </c>
      <c r="X492" s="711">
        <v>-0.18708101952506864</v>
      </c>
      <c r="Y492" s="994">
        <v>0</v>
      </c>
      <c r="Z492" s="995">
        <v>0</v>
      </c>
      <c r="AA492" s="711">
        <v>-0.18708101952506864</v>
      </c>
      <c r="AB492" s="995">
        <v>-20.640152113826197</v>
      </c>
      <c r="AC492" s="993">
        <v>-8.1673907414417606</v>
      </c>
      <c r="AD492" s="165">
        <v>12.943538445188118</v>
      </c>
    </row>
    <row r="493" spans="1:42" ht="15.95" customHeight="1" x14ac:dyDescent="0.2">
      <c r="B493" s="85" t="s">
        <v>10</v>
      </c>
      <c r="C493" s="134"/>
      <c r="D493" s="914"/>
      <c r="E493" s="176"/>
      <c r="F493" s="902"/>
      <c r="G493" s="903"/>
      <c r="H493" s="904"/>
      <c r="I493" s="996"/>
      <c r="J493" s="905"/>
      <c r="K493" s="906"/>
      <c r="L493" s="907"/>
      <c r="M493" s="908"/>
      <c r="N493" s="906"/>
      <c r="O493" s="907"/>
      <c r="P493" s="908"/>
      <c r="Q493" s="906"/>
      <c r="R493" s="907"/>
      <c r="S493" s="978" t="s">
        <v>10</v>
      </c>
      <c r="T493" s="401"/>
      <c r="U493" s="979"/>
      <c r="V493" s="958"/>
      <c r="W493" s="401"/>
      <c r="X493" s="979"/>
      <c r="Y493" s="958" t="s">
        <v>10</v>
      </c>
      <c r="Z493" s="24" t="s">
        <v>10</v>
      </c>
      <c r="AA493" s="979" t="s">
        <v>10</v>
      </c>
      <c r="AB493" s="24"/>
      <c r="AC493" s="401"/>
      <c r="AD493" s="393"/>
    </row>
    <row r="494" spans="1:42" ht="15.95" customHeight="1" x14ac:dyDescent="0.2">
      <c r="B494" s="85">
        <v>23</v>
      </c>
      <c r="C494" s="134" t="s">
        <v>95</v>
      </c>
      <c r="D494" s="914">
        <v>219584.42932360742</v>
      </c>
      <c r="E494" s="176">
        <v>237222.42932360742</v>
      </c>
      <c r="F494" s="902">
        <v>237222.42932360742</v>
      </c>
      <c r="G494" s="903">
        <v>6.1360000000000019</v>
      </c>
      <c r="H494" s="904">
        <v>1.0980513851510842</v>
      </c>
      <c r="I494" s="996">
        <v>4.9653476818089324</v>
      </c>
      <c r="J494" s="905">
        <v>4.8660688270004266</v>
      </c>
      <c r="K494" s="906">
        <v>0.99403839697164065</v>
      </c>
      <c r="L494" s="907">
        <v>5.5615413329964491</v>
      </c>
      <c r="M494" s="908">
        <v>4.8660688270004266</v>
      </c>
      <c r="N494" s="906">
        <v>1.001045403680014</v>
      </c>
      <c r="O494" s="907">
        <v>5.5615413329964491</v>
      </c>
      <c r="P494" s="908">
        <v>4.8660688270004266</v>
      </c>
      <c r="Q494" s="906">
        <v>1.001045403680014</v>
      </c>
      <c r="R494" s="907">
        <v>5.5571307005982229</v>
      </c>
      <c r="S494" s="969">
        <v>-20.696401124504156</v>
      </c>
      <c r="T494" s="86">
        <v>-9.4725064405917703</v>
      </c>
      <c r="U494" s="75">
        <v>12.007087708515039</v>
      </c>
      <c r="V494" s="912">
        <v>0</v>
      </c>
      <c r="W494" s="86">
        <v>0.70490302283296036</v>
      </c>
      <c r="X494" s="75">
        <v>-7.930593578542898E-2</v>
      </c>
      <c r="Y494" s="912">
        <v>0</v>
      </c>
      <c r="Z494" s="910">
        <v>0</v>
      </c>
      <c r="AA494" s="75">
        <v>-7.930593578542898E-2</v>
      </c>
      <c r="AB494" s="910">
        <v>-20.696401124504156</v>
      </c>
      <c r="AC494" s="86">
        <v>-8.8343754019965886</v>
      </c>
      <c r="AD494" s="77">
        <v>11.918259439461796</v>
      </c>
    </row>
    <row r="495" spans="1:42" ht="15.95" customHeight="1" x14ac:dyDescent="0.2">
      <c r="B495" s="85">
        <v>24</v>
      </c>
      <c r="C495" s="134" t="s">
        <v>96</v>
      </c>
      <c r="D495" s="914">
        <v>463501.42200000002</v>
      </c>
      <c r="E495" s="176">
        <v>591649.42200000002</v>
      </c>
      <c r="F495" s="902">
        <v>591649.42200000002</v>
      </c>
      <c r="G495" s="903">
        <v>6.3120169357150315</v>
      </c>
      <c r="H495" s="904">
        <v>1.1619130362811374</v>
      </c>
      <c r="I495" s="996">
        <v>3.3144669182611857</v>
      </c>
      <c r="J495" s="905">
        <v>5.1006996821023058</v>
      </c>
      <c r="K495" s="906">
        <v>1.0310752140783803</v>
      </c>
      <c r="L495" s="907">
        <v>3.7633174999063552</v>
      </c>
      <c r="M495" s="908">
        <v>5.1006996821023058</v>
      </c>
      <c r="N495" s="906">
        <v>1.0382437512328033</v>
      </c>
      <c r="O495" s="907">
        <v>3.7633174999063552</v>
      </c>
      <c r="P495" s="908">
        <v>5.1006996821023058</v>
      </c>
      <c r="Q495" s="906">
        <v>1.0382437512328033</v>
      </c>
      <c r="R495" s="907">
        <v>3.7613712909873844</v>
      </c>
      <c r="S495" s="969">
        <v>-19.190652781027534</v>
      </c>
      <c r="T495" s="86">
        <v>-11.260552047984723</v>
      </c>
      <c r="U495" s="75">
        <v>13.542165081576456</v>
      </c>
      <c r="V495" s="912">
        <v>0</v>
      </c>
      <c r="W495" s="86">
        <v>0.69524871285268497</v>
      </c>
      <c r="X495" s="75">
        <v>-5.1715246428695467E-2</v>
      </c>
      <c r="Y495" s="912">
        <v>0</v>
      </c>
      <c r="Z495" s="910">
        <v>0</v>
      </c>
      <c r="AA495" s="75">
        <v>-5.1715246428695467E-2</v>
      </c>
      <c r="AB495" s="910">
        <v>-19.190652781027534</v>
      </c>
      <c r="AC495" s="86">
        <v>-10.643592178305758</v>
      </c>
      <c r="AD495" s="77">
        <v>13.483446471104044</v>
      </c>
    </row>
    <row r="496" spans="1:42" ht="15.95" customHeight="1" x14ac:dyDescent="0.2">
      <c r="B496" s="85">
        <v>25</v>
      </c>
      <c r="C496" s="134" t="s">
        <v>97</v>
      </c>
      <c r="D496" s="914">
        <v>284222</v>
      </c>
      <c r="E496" s="176">
        <v>367450</v>
      </c>
      <c r="F496" s="902">
        <v>395450</v>
      </c>
      <c r="G496" s="903">
        <v>6.136000000000001</v>
      </c>
      <c r="H496" s="904">
        <v>0.53501678867873181</v>
      </c>
      <c r="I496" s="996">
        <v>2.9091946669991788</v>
      </c>
      <c r="J496" s="905">
        <v>4.9748322087493202</v>
      </c>
      <c r="K496" s="906">
        <v>0.54830985440195956</v>
      </c>
      <c r="L496" s="907">
        <v>3.3043309671373948</v>
      </c>
      <c r="M496" s="908">
        <v>4.9748322087493202</v>
      </c>
      <c r="N496" s="906">
        <v>0.55229904748945435</v>
      </c>
      <c r="O496" s="907">
        <v>3.3043309671373948</v>
      </c>
      <c r="P496" s="908">
        <v>4.9748322087493202</v>
      </c>
      <c r="Q496" s="906">
        <v>0.55229904748945435</v>
      </c>
      <c r="R496" s="907">
        <v>3.3035710859893359</v>
      </c>
      <c r="S496" s="969">
        <v>-18.923855789613437</v>
      </c>
      <c r="T496" s="86">
        <v>2.4846072131785011</v>
      </c>
      <c r="U496" s="75">
        <v>13.582325879409002</v>
      </c>
      <c r="V496" s="912">
        <v>0</v>
      </c>
      <c r="W496" s="86">
        <v>0.72754356965657596</v>
      </c>
      <c r="X496" s="75">
        <v>-2.2996520494350355E-2</v>
      </c>
      <c r="Y496" s="912">
        <v>0</v>
      </c>
      <c r="Z496" s="910">
        <v>0</v>
      </c>
      <c r="AA496" s="75">
        <v>-2.2996520494350355E-2</v>
      </c>
      <c r="AB496" s="910">
        <v>-18.923855789613437</v>
      </c>
      <c r="AC496" s="86">
        <v>3.230227382845781</v>
      </c>
      <c r="AD496" s="77">
        <v>13.556205896560183</v>
      </c>
    </row>
    <row r="497" spans="2:30" ht="15.95" customHeight="1" x14ac:dyDescent="0.2">
      <c r="B497" s="85">
        <v>26</v>
      </c>
      <c r="C497" s="134" t="s">
        <v>98</v>
      </c>
      <c r="D497" s="914">
        <v>551620.46799999999</v>
      </c>
      <c r="E497" s="176">
        <v>551620.46799999999</v>
      </c>
      <c r="F497" s="902">
        <v>551620.46799999999</v>
      </c>
      <c r="G497" s="903">
        <v>6.1359999999999992</v>
      </c>
      <c r="H497" s="904">
        <v>0.31039782646353875</v>
      </c>
      <c r="I497" s="996">
        <v>1.7646164422843718</v>
      </c>
      <c r="J497" s="905">
        <v>4.8748492781317658</v>
      </c>
      <c r="K497" s="906">
        <v>0.25467561915777204</v>
      </c>
      <c r="L497" s="907">
        <v>2.0131178842481781</v>
      </c>
      <c r="M497" s="908">
        <v>4.8748492781317658</v>
      </c>
      <c r="N497" s="906">
        <v>0.25654028357047837</v>
      </c>
      <c r="O497" s="907">
        <v>2.0131178842481781</v>
      </c>
      <c r="P497" s="908">
        <v>4.8748492781317658</v>
      </c>
      <c r="Q497" s="906">
        <v>0.25654028357047837</v>
      </c>
      <c r="R497" s="907">
        <v>2.0131178842481781</v>
      </c>
      <c r="S497" s="969">
        <v>-20.55330381141189</v>
      </c>
      <c r="T497" s="86">
        <v>-17.951867750050816</v>
      </c>
      <c r="U497" s="75">
        <v>14.082462115229443</v>
      </c>
      <c r="V497" s="912">
        <v>0</v>
      </c>
      <c r="W497" s="86">
        <v>0.73217232920563402</v>
      </c>
      <c r="X497" s="75">
        <v>0</v>
      </c>
      <c r="Y497" s="912">
        <v>0</v>
      </c>
      <c r="Z497" s="910">
        <v>0</v>
      </c>
      <c r="AA497" s="75">
        <v>0</v>
      </c>
      <c r="AB497" s="910">
        <v>-20.55330381141189</v>
      </c>
      <c r="AC497" s="86">
        <v>-17.351134029086644</v>
      </c>
      <c r="AD497" s="77">
        <v>14.082462115229443</v>
      </c>
    </row>
    <row r="498" spans="2:30" ht="15.95" customHeight="1" x14ac:dyDescent="0.2">
      <c r="B498" s="85">
        <v>27</v>
      </c>
      <c r="C498" s="134" t="s">
        <v>99</v>
      </c>
      <c r="D498" s="914">
        <v>452000</v>
      </c>
      <c r="E498" s="176">
        <v>543959</v>
      </c>
      <c r="F498" s="902">
        <v>543959</v>
      </c>
      <c r="G498" s="903">
        <v>6.1360000000000001</v>
      </c>
      <c r="H498" s="904">
        <v>-1.0130898817741778</v>
      </c>
      <c r="I498" s="996">
        <v>2.8349992106474939</v>
      </c>
      <c r="J498" s="905">
        <v>5.5823552650420005</v>
      </c>
      <c r="K498" s="906">
        <v>-0.69214471495094299</v>
      </c>
      <c r="L498" s="907">
        <v>3.2340525768103845</v>
      </c>
      <c r="M498" s="908">
        <v>5.5823552650420005</v>
      </c>
      <c r="N498" s="906">
        <v>-0.69767439273915854</v>
      </c>
      <c r="O498" s="907">
        <v>3.2340525768103845</v>
      </c>
      <c r="P498" s="908">
        <v>5.5823552650420005</v>
      </c>
      <c r="Q498" s="906">
        <v>-0.69767439273915854</v>
      </c>
      <c r="R498" s="907">
        <v>3.2339257290148713</v>
      </c>
      <c r="S498" s="969">
        <v>-9.0228933337353254</v>
      </c>
      <c r="T498" s="86">
        <v>31.679831434223615</v>
      </c>
      <c r="U498" s="75">
        <v>14.075960397595653</v>
      </c>
      <c r="V498" s="912">
        <v>0</v>
      </c>
      <c r="W498" s="86">
        <v>-0.79891931105874081</v>
      </c>
      <c r="X498" s="75">
        <v>-3.9222552045922896E-3</v>
      </c>
      <c r="Y498" s="912">
        <v>0</v>
      </c>
      <c r="Z498" s="910">
        <v>0</v>
      </c>
      <c r="AA498" s="75">
        <v>-3.9222552045922896E-3</v>
      </c>
      <c r="AB498" s="910">
        <v>-9.0228933337353254</v>
      </c>
      <c r="AC498" s="86">
        <v>31.134008414203741</v>
      </c>
      <c r="AD498" s="77">
        <v>14.071486047301768</v>
      </c>
    </row>
    <row r="499" spans="2:30" ht="15.95" customHeight="1" x14ac:dyDescent="0.2">
      <c r="B499" s="85">
        <v>28</v>
      </c>
      <c r="C499" s="134" t="s">
        <v>85</v>
      </c>
      <c r="D499" s="176">
        <v>0</v>
      </c>
      <c r="E499" s="176">
        <v>0</v>
      </c>
      <c r="F499" s="154">
        <v>0</v>
      </c>
      <c r="G499" s="971">
        <v>0</v>
      </c>
      <c r="H499" s="972">
        <v>0</v>
      </c>
      <c r="I499" s="997">
        <v>0</v>
      </c>
      <c r="J499" s="973">
        <v>0</v>
      </c>
      <c r="K499" s="974">
        <v>0</v>
      </c>
      <c r="L499" s="975">
        <v>0</v>
      </c>
      <c r="M499" s="976">
        <v>0</v>
      </c>
      <c r="N499" s="974">
        <v>0</v>
      </c>
      <c r="O499" s="975">
        <v>0</v>
      </c>
      <c r="P499" s="976">
        <v>0</v>
      </c>
      <c r="Q499" s="974">
        <v>0</v>
      </c>
      <c r="R499" s="975">
        <v>0</v>
      </c>
      <c r="S499" s="969" t="s">
        <v>10</v>
      </c>
      <c r="T499" s="86" t="s">
        <v>10</v>
      </c>
      <c r="U499" s="75" t="s">
        <v>10</v>
      </c>
      <c r="V499" s="951" t="s">
        <v>10</v>
      </c>
      <c r="W499" s="86" t="s">
        <v>10</v>
      </c>
      <c r="X499" s="75" t="s">
        <v>10</v>
      </c>
      <c r="Y499" s="951" t="s">
        <v>10</v>
      </c>
      <c r="Z499" s="910" t="s">
        <v>10</v>
      </c>
      <c r="AA499" s="75" t="s">
        <v>10</v>
      </c>
      <c r="AB499" s="910" t="s">
        <v>10</v>
      </c>
      <c r="AC499" s="86" t="s">
        <v>10</v>
      </c>
      <c r="AD499" s="77" t="s">
        <v>10</v>
      </c>
    </row>
    <row r="500" spans="2:30" ht="15.95" customHeight="1" x14ac:dyDescent="0.2">
      <c r="B500" s="85" t="s">
        <v>10</v>
      </c>
      <c r="C500" s="134"/>
      <c r="D500" s="914"/>
      <c r="E500" s="176"/>
      <c r="F500" s="902"/>
      <c r="G500" s="903"/>
      <c r="H500" s="904"/>
      <c r="I500" s="996"/>
      <c r="J500" s="905"/>
      <c r="K500" s="906"/>
      <c r="L500" s="907"/>
      <c r="M500" s="908"/>
      <c r="N500" s="906"/>
      <c r="O500" s="907"/>
      <c r="P500" s="908"/>
      <c r="Q500" s="906"/>
      <c r="R500" s="907"/>
      <c r="S500" s="978" t="s">
        <v>10</v>
      </c>
      <c r="T500" s="401"/>
      <c r="U500" s="979"/>
      <c r="V500" s="958"/>
      <c r="W500" s="401"/>
      <c r="X500" s="979"/>
      <c r="Y500" s="958" t="s">
        <v>10</v>
      </c>
      <c r="Z500" s="24" t="s">
        <v>10</v>
      </c>
      <c r="AA500" s="979" t="s">
        <v>10</v>
      </c>
      <c r="AB500" s="24"/>
      <c r="AC500" s="401"/>
      <c r="AD500" s="393"/>
    </row>
    <row r="501" spans="2:30" ht="15.95" customHeight="1" x14ac:dyDescent="0.25">
      <c r="B501" s="85">
        <v>29</v>
      </c>
      <c r="C501" s="155" t="s">
        <v>100</v>
      </c>
      <c r="D501" s="156">
        <v>1970928.3193236073</v>
      </c>
      <c r="E501" s="156">
        <v>2291901.3193236073</v>
      </c>
      <c r="F501" s="156">
        <v>2319901.3193236073</v>
      </c>
      <c r="G501" s="986">
        <v>6.1773937428368777</v>
      </c>
      <c r="H501" s="987">
        <v>0.33363650576516163</v>
      </c>
      <c r="I501" s="998">
        <v>2.9332528645439386</v>
      </c>
      <c r="J501" s="988">
        <v>5.1036571871849548</v>
      </c>
      <c r="K501" s="989">
        <v>0.35398803788201133</v>
      </c>
      <c r="L501" s="990">
        <v>3.3286992085087883</v>
      </c>
      <c r="M501" s="991">
        <v>5.1036571871849548</v>
      </c>
      <c r="N501" s="989">
        <v>0.35633978750936357</v>
      </c>
      <c r="O501" s="990">
        <v>3.3286992085087883</v>
      </c>
      <c r="P501" s="991">
        <v>5.1036571871849548</v>
      </c>
      <c r="Q501" s="989">
        <v>0.35633978750936357</v>
      </c>
      <c r="R501" s="990">
        <v>3.3275925798375696</v>
      </c>
      <c r="S501" s="992">
        <v>-17.381708214681897</v>
      </c>
      <c r="T501" s="993">
        <v>6.099911659899302</v>
      </c>
      <c r="U501" s="711">
        <v>13.481495194119022</v>
      </c>
      <c r="V501" s="994">
        <v>0</v>
      </c>
      <c r="W501" s="993">
        <v>0.66435850245767558</v>
      </c>
      <c r="X501" s="711">
        <v>-3.3245078689895943E-2</v>
      </c>
      <c r="Y501" s="994">
        <v>0</v>
      </c>
      <c r="Z501" s="995">
        <v>0</v>
      </c>
      <c r="AA501" s="711">
        <v>-3.3245078689895943E-2</v>
      </c>
      <c r="AB501" s="995">
        <v>-17.381708214681897</v>
      </c>
      <c r="AC501" s="993">
        <v>6.8047954441119263</v>
      </c>
      <c r="AD501" s="165">
        <v>13.443768181743268</v>
      </c>
    </row>
    <row r="502" spans="2:30" ht="15.95" customHeight="1" x14ac:dyDescent="0.2">
      <c r="B502" s="85" t="s">
        <v>10</v>
      </c>
      <c r="C502" s="134"/>
      <c r="D502" s="914"/>
      <c r="E502" s="176"/>
      <c r="F502" s="902"/>
      <c r="G502" s="903"/>
      <c r="H502" s="904"/>
      <c r="I502" s="996"/>
      <c r="J502" s="905"/>
      <c r="K502" s="906"/>
      <c r="L502" s="907"/>
      <c r="M502" s="908"/>
      <c r="N502" s="906"/>
      <c r="O502" s="907"/>
      <c r="P502" s="908"/>
      <c r="Q502" s="906"/>
      <c r="R502" s="907"/>
      <c r="S502" s="978" t="s">
        <v>10</v>
      </c>
      <c r="T502" s="401"/>
      <c r="U502" s="979"/>
      <c r="V502" s="958"/>
      <c r="W502" s="401"/>
      <c r="X502" s="979"/>
      <c r="Y502" s="958" t="s">
        <v>10</v>
      </c>
      <c r="Z502" s="24" t="s">
        <v>10</v>
      </c>
      <c r="AA502" s="979" t="s">
        <v>10</v>
      </c>
      <c r="AB502" s="24"/>
      <c r="AC502" s="401"/>
      <c r="AD502" s="393"/>
    </row>
    <row r="503" spans="2:30" ht="15.95" customHeight="1" x14ac:dyDescent="0.2">
      <c r="B503" s="85">
        <v>30</v>
      </c>
      <c r="C503" s="131" t="s">
        <v>101</v>
      </c>
      <c r="D503" s="914">
        <v>107310.81958757875</v>
      </c>
      <c r="E503" s="176">
        <v>107310.81958757875</v>
      </c>
      <c r="F503" s="902">
        <v>107310.81958757874</v>
      </c>
      <c r="G503" s="903">
        <v>6.1360000000000001</v>
      </c>
      <c r="H503" s="904">
        <v>0.6173416804177787</v>
      </c>
      <c r="I503" s="996">
        <v>4.5823562604567716</v>
      </c>
      <c r="J503" s="905">
        <v>4.8937425826146761</v>
      </c>
      <c r="K503" s="906">
        <v>0.61616946212251744</v>
      </c>
      <c r="L503" s="907">
        <v>5.1040354894343061</v>
      </c>
      <c r="M503" s="908">
        <v>4.8937425826146761</v>
      </c>
      <c r="N503" s="906">
        <v>0.70053011539860077</v>
      </c>
      <c r="O503" s="907">
        <v>5.1040354894343061</v>
      </c>
      <c r="P503" s="908">
        <v>4.8937425826146761</v>
      </c>
      <c r="Q503" s="906">
        <v>0.70053011539860077</v>
      </c>
      <c r="R503" s="907">
        <v>5.1040354894343061</v>
      </c>
      <c r="S503" s="969">
        <v>-20.245394677075033</v>
      </c>
      <c r="T503" s="86">
        <v>-0.18988160567223933</v>
      </c>
      <c r="U503" s="75">
        <v>11.384519215132636</v>
      </c>
      <c r="V503" s="912">
        <v>0</v>
      </c>
      <c r="W503" s="86">
        <v>13.691144800569374</v>
      </c>
      <c r="X503" s="75">
        <v>0</v>
      </c>
      <c r="Y503" s="912">
        <v>0</v>
      </c>
      <c r="Z503" s="910">
        <v>0</v>
      </c>
      <c r="AA503" s="75">
        <v>0</v>
      </c>
      <c r="AB503" s="910">
        <v>-20.245394677075033</v>
      </c>
      <c r="AC503" s="86">
        <v>13.475266229314903</v>
      </c>
      <c r="AD503" s="77">
        <v>11.384519215132636</v>
      </c>
    </row>
    <row r="504" spans="2:30" ht="15.95" customHeight="1" x14ac:dyDescent="0.2">
      <c r="B504" s="85">
        <v>31</v>
      </c>
      <c r="C504" s="131" t="s">
        <v>102</v>
      </c>
      <c r="D504" s="914">
        <v>44037.126883441597</v>
      </c>
      <c r="E504" s="176">
        <v>44037.126883441597</v>
      </c>
      <c r="F504" s="902">
        <v>44037.12688344159</v>
      </c>
      <c r="G504" s="903">
        <v>6.1360000000000001</v>
      </c>
      <c r="H504" s="904">
        <v>3.1882955319064625</v>
      </c>
      <c r="I504" s="996">
        <v>4.4705953678188557</v>
      </c>
      <c r="J504" s="905">
        <v>4.8813249241349874</v>
      </c>
      <c r="K504" s="906">
        <v>2.6253801976338047</v>
      </c>
      <c r="L504" s="907">
        <v>4.9772466402073441</v>
      </c>
      <c r="M504" s="908">
        <v>4.8813249241349874</v>
      </c>
      <c r="N504" s="906">
        <v>2.6444531267606988</v>
      </c>
      <c r="O504" s="907">
        <v>4.9772466402073441</v>
      </c>
      <c r="P504" s="908">
        <v>4.8813249241349874</v>
      </c>
      <c r="Q504" s="906">
        <v>2.6444531267606988</v>
      </c>
      <c r="R504" s="907">
        <v>4.9772466402073441</v>
      </c>
      <c r="S504" s="969">
        <v>-20.447768511489777</v>
      </c>
      <c r="T504" s="86">
        <v>-17.655682437194233</v>
      </c>
      <c r="U504" s="75">
        <v>11.332970906639597</v>
      </c>
      <c r="V504" s="912">
        <v>0</v>
      </c>
      <c r="W504" s="86">
        <v>0.72648255456806077</v>
      </c>
      <c r="X504" s="75">
        <v>0</v>
      </c>
      <c r="Y504" s="912">
        <v>0</v>
      </c>
      <c r="Z504" s="910">
        <v>0</v>
      </c>
      <c r="AA504" s="75">
        <v>0</v>
      </c>
      <c r="AB504" s="910">
        <v>-20.447768511489777</v>
      </c>
      <c r="AC504" s="86">
        <v>-17.057465335422329</v>
      </c>
      <c r="AD504" s="77">
        <v>11.332970906639597</v>
      </c>
    </row>
    <row r="505" spans="2:30" ht="15.95" customHeight="1" x14ac:dyDescent="0.2">
      <c r="B505" s="85">
        <v>32</v>
      </c>
      <c r="C505" s="131" t="s">
        <v>104</v>
      </c>
      <c r="D505" s="914">
        <v>80739.138150848754</v>
      </c>
      <c r="E505" s="176">
        <v>80739.138150848754</v>
      </c>
      <c r="F505" s="902">
        <v>80739.138150848739</v>
      </c>
      <c r="G505" s="903">
        <v>6.1360000000000001</v>
      </c>
      <c r="H505" s="904">
        <v>-0.5263719001299817</v>
      </c>
      <c r="I505" s="996">
        <v>3.3705962298596757</v>
      </c>
      <c r="J505" s="905">
        <v>4.8808816647750568</v>
      </c>
      <c r="K505" s="906">
        <v>0.2339220998543951</v>
      </c>
      <c r="L505" s="907">
        <v>3.7319275675432388</v>
      </c>
      <c r="M505" s="908">
        <v>4.8808816647750568</v>
      </c>
      <c r="N505" s="906">
        <v>0.2353444732241162</v>
      </c>
      <c r="O505" s="907">
        <v>3.7319275675432388</v>
      </c>
      <c r="P505" s="908">
        <v>4.8808816647750568</v>
      </c>
      <c r="Q505" s="906">
        <v>0.2353444732241162</v>
      </c>
      <c r="R505" s="907">
        <v>3.7319275675432388</v>
      </c>
      <c r="S505" s="969">
        <v>-20.454992425439102</v>
      </c>
      <c r="T505" s="86">
        <v>144.44046116379513</v>
      </c>
      <c r="U505" s="75">
        <v>10.720101520394987</v>
      </c>
      <c r="V505" s="912">
        <v>0</v>
      </c>
      <c r="W505" s="86">
        <v>0.60805429269250255</v>
      </c>
      <c r="X505" s="75">
        <v>0</v>
      </c>
      <c r="Y505" s="912">
        <v>0</v>
      </c>
      <c r="Z505" s="910">
        <v>0</v>
      </c>
      <c r="AA505" s="75">
        <v>0</v>
      </c>
      <c r="AB505" s="910">
        <v>-20.454992425439102</v>
      </c>
      <c r="AC505" s="86">
        <v>144.71068329559395</v>
      </c>
      <c r="AD505" s="77">
        <v>10.720101520394987</v>
      </c>
    </row>
    <row r="506" spans="2:30" ht="15.95" customHeight="1" x14ac:dyDescent="0.2">
      <c r="B506" s="85">
        <v>33</v>
      </c>
      <c r="C506" s="131" t="s">
        <v>106</v>
      </c>
      <c r="D506" s="914">
        <v>64285.893244436011</v>
      </c>
      <c r="E506" s="176">
        <v>64285.893244436011</v>
      </c>
      <c r="F506" s="902">
        <v>64285.893244436011</v>
      </c>
      <c r="G506" s="903">
        <v>6.1360000000000001</v>
      </c>
      <c r="H506" s="904">
        <v>2.4392562471172869</v>
      </c>
      <c r="I506" s="996">
        <v>3.6381236013166478</v>
      </c>
      <c r="J506" s="905">
        <v>4.8748206359094457</v>
      </c>
      <c r="K506" s="906">
        <v>2.0224043431061474</v>
      </c>
      <c r="L506" s="907">
        <v>4.0296983228147178</v>
      </c>
      <c r="M506" s="908">
        <v>4.8748206359094457</v>
      </c>
      <c r="N506" s="906">
        <v>2.037042889021996</v>
      </c>
      <c r="O506" s="907">
        <v>4.0296983228147178</v>
      </c>
      <c r="P506" s="908">
        <v>4.8748206359094457</v>
      </c>
      <c r="Q506" s="906">
        <v>2.037042889021996</v>
      </c>
      <c r="R506" s="907">
        <v>4.0296983228147178</v>
      </c>
      <c r="S506" s="969">
        <v>-20.553770601215032</v>
      </c>
      <c r="T506" s="86">
        <v>-17.089303532737702</v>
      </c>
      <c r="U506" s="75">
        <v>10.763095606657179</v>
      </c>
      <c r="V506" s="912">
        <v>0</v>
      </c>
      <c r="W506" s="86">
        <v>0.72381895172187949</v>
      </c>
      <c r="X506" s="75">
        <v>0</v>
      </c>
      <c r="Y506" s="912">
        <v>0</v>
      </c>
      <c r="Z506" s="910">
        <v>0</v>
      </c>
      <c r="AA506" s="75">
        <v>0</v>
      </c>
      <c r="AB506" s="910">
        <v>-20.553770601215032</v>
      </c>
      <c r="AC506" s="86">
        <v>-16.489180198703053</v>
      </c>
      <c r="AD506" s="77">
        <v>10.763095606657179</v>
      </c>
    </row>
    <row r="507" spans="2:30" ht="15.95" customHeight="1" x14ac:dyDescent="0.2">
      <c r="B507" s="85">
        <v>34</v>
      </c>
      <c r="C507" s="131" t="s">
        <v>108</v>
      </c>
      <c r="D507" s="914">
        <v>118623.35291025264</v>
      </c>
      <c r="E507" s="176">
        <v>118623.35291025264</v>
      </c>
      <c r="F507" s="902">
        <v>118623.35291025267</v>
      </c>
      <c r="G507" s="903">
        <v>6.2925325318242926</v>
      </c>
      <c r="H507" s="904">
        <v>-7.6000510139418151E-2</v>
      </c>
      <c r="I507" s="996">
        <v>2.3201112751732906</v>
      </c>
      <c r="J507" s="905">
        <v>5.0286912624606845</v>
      </c>
      <c r="K507" s="906">
        <v>0.46548893881080039</v>
      </c>
      <c r="L507" s="907">
        <v>2.6126295739397851</v>
      </c>
      <c r="M507" s="908">
        <v>5.0286912624606845</v>
      </c>
      <c r="N507" s="906">
        <v>0.48955172181238671</v>
      </c>
      <c r="O507" s="907">
        <v>2.6126295739397851</v>
      </c>
      <c r="P507" s="908">
        <v>5.0286912624606845</v>
      </c>
      <c r="Q507" s="906">
        <v>0.48955172181238671</v>
      </c>
      <c r="R507" s="907">
        <v>2.6126295739397851</v>
      </c>
      <c r="S507" s="969">
        <v>-20.084779267675916</v>
      </c>
      <c r="T507" s="86">
        <v>712.481334608005</v>
      </c>
      <c r="U507" s="75">
        <v>12.607942640365216</v>
      </c>
      <c r="V507" s="912">
        <v>0</v>
      </c>
      <c r="W507" s="86">
        <v>5.1693565615243804</v>
      </c>
      <c r="X507" s="75">
        <v>0</v>
      </c>
      <c r="Y507" s="912">
        <v>0</v>
      </c>
      <c r="Z507" s="910">
        <v>0</v>
      </c>
      <c r="AA507" s="75">
        <v>0</v>
      </c>
      <c r="AB507" s="910">
        <v>-20.084779267675916</v>
      </c>
      <c r="AC507" s="86">
        <v>744.14267866667581</v>
      </c>
      <c r="AD507" s="77">
        <v>12.607942640365216</v>
      </c>
    </row>
    <row r="508" spans="2:30" ht="15.95" customHeight="1" x14ac:dyDescent="0.2">
      <c r="B508" s="85">
        <v>35</v>
      </c>
      <c r="C508" s="131" t="s">
        <v>110</v>
      </c>
      <c r="D508" s="914">
        <v>48604.538887706709</v>
      </c>
      <c r="E508" s="176">
        <v>48604.538887706709</v>
      </c>
      <c r="F508" s="902">
        <v>48604.538887706709</v>
      </c>
      <c r="G508" s="903">
        <v>6.1360000000000001</v>
      </c>
      <c r="H508" s="904">
        <v>0.5386759629457516</v>
      </c>
      <c r="I508" s="996">
        <v>2.8045865351563126</v>
      </c>
      <c r="J508" s="905">
        <v>4.8740202999416029</v>
      </c>
      <c r="K508" s="906">
        <v>0.54428383427294846</v>
      </c>
      <c r="L508" s="907">
        <v>3.1236981180880563</v>
      </c>
      <c r="M508" s="908">
        <v>4.8740202999416029</v>
      </c>
      <c r="N508" s="906">
        <v>0.54813849485172406</v>
      </c>
      <c r="O508" s="907">
        <v>3.1236981180880563</v>
      </c>
      <c r="P508" s="908">
        <v>4.8740202999416029</v>
      </c>
      <c r="Q508" s="906">
        <v>0.54813849485172406</v>
      </c>
      <c r="R508" s="907">
        <v>3.1236981180880563</v>
      </c>
      <c r="S508" s="969">
        <v>-20.566813886218991</v>
      </c>
      <c r="T508" s="86">
        <v>1.041047255298009</v>
      </c>
      <c r="U508" s="75">
        <v>11.378204199855723</v>
      </c>
      <c r="V508" s="912">
        <v>0</v>
      </c>
      <c r="W508" s="86">
        <v>0.70820780189524246</v>
      </c>
      <c r="X508" s="75">
        <v>0</v>
      </c>
      <c r="Y508" s="912">
        <v>0</v>
      </c>
      <c r="Z508" s="910">
        <v>0</v>
      </c>
      <c r="AA508" s="75">
        <v>0</v>
      </c>
      <c r="AB508" s="910">
        <v>-20.566813886218991</v>
      </c>
      <c r="AC508" s="86">
        <v>1.7566278350766882</v>
      </c>
      <c r="AD508" s="77">
        <v>11.378204199855723</v>
      </c>
    </row>
    <row r="509" spans="2:30" ht="15.95" customHeight="1" x14ac:dyDescent="0.2">
      <c r="B509" s="85">
        <v>36</v>
      </c>
      <c r="C509" s="131" t="s">
        <v>112</v>
      </c>
      <c r="D509" s="914">
        <v>48991.317389973883</v>
      </c>
      <c r="E509" s="176">
        <v>48991.317389973883</v>
      </c>
      <c r="F509" s="902">
        <v>48991.317389973876</v>
      </c>
      <c r="G509" s="903">
        <v>6.1360000000000001</v>
      </c>
      <c r="H509" s="904">
        <v>-0.72680822490464969</v>
      </c>
      <c r="I509" s="996">
        <v>1.6759433341476475</v>
      </c>
      <c r="J509" s="905">
        <v>4.883871326188264</v>
      </c>
      <c r="K509" s="906">
        <v>0.1740935542549478</v>
      </c>
      <c r="L509" s="907">
        <v>1.9117579825843389</v>
      </c>
      <c r="M509" s="908">
        <v>4.883871326188264</v>
      </c>
      <c r="N509" s="906">
        <v>0.17503457814358961</v>
      </c>
      <c r="O509" s="907">
        <v>1.9117579825843389</v>
      </c>
      <c r="P509" s="908">
        <v>4.883871326188264</v>
      </c>
      <c r="Q509" s="906">
        <v>0.17503457814358961</v>
      </c>
      <c r="R509" s="907">
        <v>1.9117579825843389</v>
      </c>
      <c r="S509" s="969">
        <v>-20.406269129917472</v>
      </c>
      <c r="T509" s="86">
        <v>123.95316237344277</v>
      </c>
      <c r="U509" s="75">
        <v>14.070562150397656</v>
      </c>
      <c r="V509" s="912">
        <v>0</v>
      </c>
      <c r="W509" s="86">
        <v>0.54052770228571967</v>
      </c>
      <c r="X509" s="75">
        <v>0</v>
      </c>
      <c r="Y509" s="912">
        <v>0</v>
      </c>
      <c r="Z509" s="910">
        <v>0</v>
      </c>
      <c r="AA509" s="75">
        <v>0</v>
      </c>
      <c r="AB509" s="910">
        <v>-20.406269129917472</v>
      </c>
      <c r="AC509" s="86">
        <v>124.0826358516447</v>
      </c>
      <c r="AD509" s="77">
        <v>14.070562150397656</v>
      </c>
    </row>
    <row r="510" spans="2:30" ht="15.95" customHeight="1" x14ac:dyDescent="0.2">
      <c r="B510" s="85">
        <v>37</v>
      </c>
      <c r="C510" s="131" t="s">
        <v>113</v>
      </c>
      <c r="D510" s="914">
        <v>1459.2839923229169</v>
      </c>
      <c r="E510" s="176">
        <v>1459.2839923229169</v>
      </c>
      <c r="F510" s="902">
        <v>1459.2839923229169</v>
      </c>
      <c r="G510" s="903">
        <v>6.1360000000000001</v>
      </c>
      <c r="H510" s="904">
        <v>7.6379999999999999</v>
      </c>
      <c r="I510" s="996">
        <v>1.6666389151790764</v>
      </c>
      <c r="J510" s="905">
        <v>4.7690053595405253</v>
      </c>
      <c r="K510" s="906">
        <v>9.3438434225934799</v>
      </c>
      <c r="L510" s="907">
        <v>1.9006810583891329</v>
      </c>
      <c r="M510" s="908">
        <v>4.7690053595405253</v>
      </c>
      <c r="N510" s="906">
        <v>7.6379999999999999</v>
      </c>
      <c r="O510" s="907">
        <v>1.9006810583891329</v>
      </c>
      <c r="P510" s="908">
        <v>4.7690053595405253</v>
      </c>
      <c r="Q510" s="906">
        <v>7.6379999999999999</v>
      </c>
      <c r="R510" s="907">
        <v>1.9006810583891329</v>
      </c>
      <c r="S510" s="969">
        <v>-22.278269890147897</v>
      </c>
      <c r="T510" s="86">
        <v>22.333639992059179</v>
      </c>
      <c r="U510" s="75">
        <v>14.042762417131566</v>
      </c>
      <c r="V510" s="912">
        <v>0</v>
      </c>
      <c r="W510" s="86">
        <v>-18.256335700882342</v>
      </c>
      <c r="X510" s="75">
        <v>0</v>
      </c>
      <c r="Y510" s="912">
        <v>0</v>
      </c>
      <c r="Z510" s="910">
        <v>0</v>
      </c>
      <c r="AA510" s="75">
        <v>0</v>
      </c>
      <c r="AB510" s="910">
        <v>-22.278269890147897</v>
      </c>
      <c r="AC510" s="86">
        <v>0</v>
      </c>
      <c r="AD510" s="77">
        <v>14.042762417131566</v>
      </c>
    </row>
    <row r="511" spans="2:30" ht="15.95" customHeight="1" x14ac:dyDescent="0.2">
      <c r="B511" s="85">
        <v>38</v>
      </c>
      <c r="C511" s="131" t="s">
        <v>114</v>
      </c>
      <c r="D511" s="914">
        <v>119706.16393309835</v>
      </c>
      <c r="E511" s="176">
        <v>119706.16393309835</v>
      </c>
      <c r="F511" s="902">
        <v>119706.16393309837</v>
      </c>
      <c r="G511" s="903">
        <v>6.136000000000001</v>
      </c>
      <c r="H511" s="904">
        <v>-1.1547899574981642</v>
      </c>
      <c r="I511" s="996">
        <v>1.4727819063094723</v>
      </c>
      <c r="J511" s="905">
        <v>4.9344112366301855</v>
      </c>
      <c r="K511" s="906">
        <v>-0.82585190028996136</v>
      </c>
      <c r="L511" s="907">
        <v>1.6803937584455788</v>
      </c>
      <c r="M511" s="908">
        <v>4.9344112366301855</v>
      </c>
      <c r="N511" s="906">
        <v>-0.83305476079163043</v>
      </c>
      <c r="O511" s="907">
        <v>1.6803937584455788</v>
      </c>
      <c r="P511" s="908">
        <v>4.9344112366301855</v>
      </c>
      <c r="Q511" s="906">
        <v>-0.83305476079163043</v>
      </c>
      <c r="R511" s="907">
        <v>1.6803937584455788</v>
      </c>
      <c r="S511" s="969">
        <v>-19.582606964957876</v>
      </c>
      <c r="T511" s="86">
        <v>28.484665550854142</v>
      </c>
      <c r="U511" s="75">
        <v>14.096578131947906</v>
      </c>
      <c r="V511" s="912">
        <v>0</v>
      </c>
      <c r="W511" s="86">
        <v>-0.87217338836904135</v>
      </c>
      <c r="X511" s="75">
        <v>0</v>
      </c>
      <c r="Y511" s="912">
        <v>0</v>
      </c>
      <c r="Z511" s="910">
        <v>0</v>
      </c>
      <c r="AA511" s="75">
        <v>0</v>
      </c>
      <c r="AB511" s="910">
        <v>-19.582606964957876</v>
      </c>
      <c r="AC511" s="86">
        <v>27.860927835185578</v>
      </c>
      <c r="AD511" s="77">
        <v>14.096578131947906</v>
      </c>
    </row>
    <row r="512" spans="2:30" ht="15.95" customHeight="1" x14ac:dyDescent="0.2">
      <c r="B512" s="85">
        <v>39</v>
      </c>
      <c r="C512" s="134" t="s">
        <v>115</v>
      </c>
      <c r="D512" s="914">
        <v>0</v>
      </c>
      <c r="E512" s="176">
        <v>0</v>
      </c>
      <c r="F512" s="902">
        <v>0</v>
      </c>
      <c r="G512" s="903" t="s">
        <v>10</v>
      </c>
      <c r="H512" s="904" t="s">
        <v>10</v>
      </c>
      <c r="I512" s="996" t="s">
        <v>10</v>
      </c>
      <c r="J512" s="905" t="s">
        <v>10</v>
      </c>
      <c r="K512" s="906" t="s">
        <v>10</v>
      </c>
      <c r="L512" s="907" t="s">
        <v>10</v>
      </c>
      <c r="M512" s="908" t="s">
        <v>10</v>
      </c>
      <c r="N512" s="906" t="s">
        <v>10</v>
      </c>
      <c r="O512" s="907" t="s">
        <v>10</v>
      </c>
      <c r="P512" s="908" t="s">
        <v>10</v>
      </c>
      <c r="Q512" s="906" t="s">
        <v>10</v>
      </c>
      <c r="R512" s="907" t="s">
        <v>10</v>
      </c>
      <c r="S512" s="969" t="s">
        <v>10</v>
      </c>
      <c r="T512" s="86" t="s">
        <v>10</v>
      </c>
      <c r="U512" s="75" t="s">
        <v>10</v>
      </c>
      <c r="V512" s="912" t="s">
        <v>10</v>
      </c>
      <c r="W512" s="86" t="s">
        <v>10</v>
      </c>
      <c r="X512" s="75" t="s">
        <v>10</v>
      </c>
      <c r="Y512" s="912" t="s">
        <v>10</v>
      </c>
      <c r="Z512" s="910" t="s">
        <v>10</v>
      </c>
      <c r="AA512" s="75" t="s">
        <v>10</v>
      </c>
      <c r="AB512" s="910" t="s">
        <v>10</v>
      </c>
      <c r="AC512" s="86" t="s">
        <v>10</v>
      </c>
      <c r="AD512" s="77" t="s">
        <v>10</v>
      </c>
    </row>
    <row r="513" spans="2:30" ht="15.95" customHeight="1" x14ac:dyDescent="0.2">
      <c r="B513" s="85">
        <v>40</v>
      </c>
      <c r="C513" s="134" t="s">
        <v>116</v>
      </c>
      <c r="D513" s="914">
        <v>0</v>
      </c>
      <c r="E513" s="176">
        <v>0</v>
      </c>
      <c r="F513" s="902">
        <v>0</v>
      </c>
      <c r="G513" s="971">
        <v>0</v>
      </c>
      <c r="H513" s="972">
        <v>0</v>
      </c>
      <c r="I513" s="997">
        <v>0</v>
      </c>
      <c r="J513" s="973">
        <v>0</v>
      </c>
      <c r="K513" s="974">
        <v>0</v>
      </c>
      <c r="L513" s="975">
        <v>0</v>
      </c>
      <c r="M513" s="976">
        <v>0</v>
      </c>
      <c r="N513" s="974">
        <v>0</v>
      </c>
      <c r="O513" s="975">
        <v>0</v>
      </c>
      <c r="P513" s="976">
        <v>0</v>
      </c>
      <c r="Q513" s="974">
        <v>0</v>
      </c>
      <c r="R513" s="975">
        <v>0</v>
      </c>
      <c r="S513" s="969" t="s">
        <v>10</v>
      </c>
      <c r="T513" s="86" t="s">
        <v>10</v>
      </c>
      <c r="U513" s="75" t="s">
        <v>10</v>
      </c>
      <c r="V513" s="951" t="s">
        <v>10</v>
      </c>
      <c r="W513" s="86" t="s">
        <v>10</v>
      </c>
      <c r="X513" s="75" t="s">
        <v>10</v>
      </c>
      <c r="Y513" s="951" t="s">
        <v>10</v>
      </c>
      <c r="Z513" s="910" t="s">
        <v>10</v>
      </c>
      <c r="AA513" s="75" t="s">
        <v>10</v>
      </c>
      <c r="AB513" s="910" t="s">
        <v>10</v>
      </c>
      <c r="AC513" s="86" t="s">
        <v>10</v>
      </c>
      <c r="AD513" s="77" t="s">
        <v>10</v>
      </c>
    </row>
    <row r="514" spans="2:30" ht="15.95" customHeight="1" x14ac:dyDescent="0.2">
      <c r="B514" s="85" t="s">
        <v>10</v>
      </c>
      <c r="C514" s="134"/>
      <c r="D514" s="914"/>
      <c r="E514" s="176"/>
      <c r="F514" s="902"/>
      <c r="G514" s="903"/>
      <c r="H514" s="904"/>
      <c r="I514" s="996"/>
      <c r="J514" s="905"/>
      <c r="K514" s="906"/>
      <c r="L514" s="907"/>
      <c r="M514" s="908"/>
      <c r="N514" s="906"/>
      <c r="O514" s="907"/>
      <c r="P514" s="908"/>
      <c r="Q514" s="906"/>
      <c r="R514" s="907"/>
      <c r="S514" s="978" t="s">
        <v>10</v>
      </c>
      <c r="T514" s="401"/>
      <c r="U514" s="979"/>
      <c r="V514" s="872"/>
      <c r="W514" s="401"/>
      <c r="X514" s="979"/>
      <c r="Y514" s="872" t="s">
        <v>10</v>
      </c>
      <c r="Z514" s="723" t="s">
        <v>10</v>
      </c>
      <c r="AA514" s="979" t="s">
        <v>10</v>
      </c>
      <c r="AB514" s="723"/>
      <c r="AC514" s="401"/>
      <c r="AD514" s="393"/>
    </row>
    <row r="515" spans="2:30" ht="15.95" customHeight="1" x14ac:dyDescent="0.25">
      <c r="B515" s="85">
        <v>41</v>
      </c>
      <c r="C515" s="155" t="s">
        <v>117</v>
      </c>
      <c r="D515" s="156">
        <v>633757.63497965958</v>
      </c>
      <c r="E515" s="156">
        <v>633757.63497965958</v>
      </c>
      <c r="F515" s="156">
        <v>633757.63497965958</v>
      </c>
      <c r="G515" s="986">
        <v>6.1652989192392527</v>
      </c>
      <c r="H515" s="987">
        <v>0.27681192970571927</v>
      </c>
      <c r="I515" s="998">
        <v>2.9662731543010445</v>
      </c>
      <c r="J515" s="988">
        <v>4.919699660708762</v>
      </c>
      <c r="K515" s="989">
        <v>0.52955881708505781</v>
      </c>
      <c r="L515" s="990">
        <v>3.3156294150016987</v>
      </c>
      <c r="M515" s="991">
        <v>4.919699660708762</v>
      </c>
      <c r="N515" s="989">
        <v>0.54641849285739452</v>
      </c>
      <c r="O515" s="990">
        <v>3.3156294150016987</v>
      </c>
      <c r="P515" s="991">
        <v>4.919699660708762</v>
      </c>
      <c r="Q515" s="989">
        <v>0.54641849285739452</v>
      </c>
      <c r="R515" s="990">
        <v>3.3156294150016987</v>
      </c>
      <c r="S515" s="992">
        <v>-20.203387943502786</v>
      </c>
      <c r="T515" s="993">
        <v>91.306356502783515</v>
      </c>
      <c r="U515" s="711">
        <v>11.777615968849451</v>
      </c>
      <c r="V515" s="994">
        <v>0</v>
      </c>
      <c r="W515" s="993">
        <v>3.1837210954470256</v>
      </c>
      <c r="X515" s="711">
        <v>0</v>
      </c>
      <c r="Y515" s="994">
        <v>0</v>
      </c>
      <c r="Z515" s="995">
        <v>0</v>
      </c>
      <c r="AA515" s="711">
        <v>0</v>
      </c>
      <c r="AB515" s="995">
        <v>-20.203387943502786</v>
      </c>
      <c r="AC515" s="993">
        <v>97.397017331693718</v>
      </c>
      <c r="AD515" s="165">
        <v>11.777615968849451</v>
      </c>
    </row>
    <row r="516" spans="2:30" ht="15.95" customHeight="1" thickBot="1" x14ac:dyDescent="0.25">
      <c r="B516" s="85" t="s">
        <v>10</v>
      </c>
      <c r="C516" s="617"/>
      <c r="D516" s="914"/>
      <c r="E516" s="999"/>
      <c r="F516" s="902"/>
      <c r="G516" s="1000"/>
      <c r="H516" s="1001"/>
      <c r="I516" s="1002"/>
      <c r="J516" s="1003"/>
      <c r="K516" s="1004"/>
      <c r="L516" s="1005"/>
      <c r="M516" s="1006"/>
      <c r="N516" s="1004"/>
      <c r="O516" s="1005"/>
      <c r="P516" s="1007"/>
      <c r="Q516" s="1004"/>
      <c r="R516" s="1005"/>
      <c r="S516" s="1008" t="s">
        <v>10</v>
      </c>
      <c r="T516" s="397" t="s">
        <v>10</v>
      </c>
      <c r="U516" s="399" t="s">
        <v>10</v>
      </c>
      <c r="V516" s="872" t="s">
        <v>10</v>
      </c>
      <c r="W516" s="397" t="s">
        <v>10</v>
      </c>
      <c r="X516" s="399" t="s">
        <v>10</v>
      </c>
      <c r="Y516" s="872" t="s">
        <v>10</v>
      </c>
      <c r="Z516" s="723" t="s">
        <v>10</v>
      </c>
      <c r="AA516" s="399" t="s">
        <v>10</v>
      </c>
      <c r="AB516" s="723" t="s">
        <v>10</v>
      </c>
      <c r="AC516" s="397" t="s">
        <v>10</v>
      </c>
      <c r="AD516" s="427" t="s">
        <v>10</v>
      </c>
    </row>
    <row r="517" spans="2:30" ht="15.95" customHeight="1" thickBot="1" x14ac:dyDescent="0.3">
      <c r="B517" s="85">
        <v>42</v>
      </c>
      <c r="C517" s="212" t="s">
        <v>120</v>
      </c>
      <c r="D517" s="1009">
        <v>5150825.7409550101</v>
      </c>
      <c r="E517" s="1009">
        <v>5538094.779454384</v>
      </c>
      <c r="F517" s="1009">
        <v>5566094.7755404077</v>
      </c>
      <c r="G517" s="1010">
        <v>6.1682322752873073</v>
      </c>
      <c r="H517" s="726">
        <v>2.5180569316082315</v>
      </c>
      <c r="I517" s="730">
        <v>9.4291900055038091</v>
      </c>
      <c r="J517" s="1011">
        <v>4.9851178454251093</v>
      </c>
      <c r="K517" s="729">
        <v>2.4957196985927239</v>
      </c>
      <c r="L517" s="730">
        <v>10.79218331745388</v>
      </c>
      <c r="M517" s="1012">
        <v>4.9851178454251093</v>
      </c>
      <c r="N517" s="729">
        <v>2.4957575189184635</v>
      </c>
      <c r="O517" s="730">
        <v>10.79218331745388</v>
      </c>
      <c r="P517" s="1012">
        <v>4.9851178454251093</v>
      </c>
      <c r="Q517" s="729">
        <v>2.4957575189184635</v>
      </c>
      <c r="R517" s="730">
        <v>10.792215139120776</v>
      </c>
      <c r="S517" s="1013">
        <v>-19.180769741799168</v>
      </c>
      <c r="T517" s="1014">
        <v>-0.88708212809315912</v>
      </c>
      <c r="U517" s="267">
        <v>14.455041325442512</v>
      </c>
      <c r="V517" s="1015">
        <v>0</v>
      </c>
      <c r="W517" s="1014">
        <v>1.5154075900811158E-3</v>
      </c>
      <c r="X517" s="267">
        <v>2.9485847265703992E-4</v>
      </c>
      <c r="Y517" s="1015">
        <v>0</v>
      </c>
      <c r="Z517" s="1016">
        <v>0</v>
      </c>
      <c r="AA517" s="267">
        <v>2.9485847265703992E-4</v>
      </c>
      <c r="AB517" s="1016">
        <v>-19.180769741799168</v>
      </c>
      <c r="AC517" s="1014">
        <v>-0.88558016341297752</v>
      </c>
      <c r="AD517" s="219">
        <v>14.455378805829241</v>
      </c>
    </row>
    <row r="518" spans="2:30" ht="15.95" customHeight="1" x14ac:dyDescent="0.25">
      <c r="B518" s="85">
        <v>43</v>
      </c>
      <c r="C518" s="431" t="s">
        <v>121</v>
      </c>
      <c r="D518" s="902"/>
      <c r="E518" s="1017"/>
      <c r="F518" s="1018"/>
      <c r="G518" s="1019"/>
      <c r="H518" s="1019"/>
      <c r="I518" s="1020"/>
      <c r="J518" s="689">
        <v>-1.1831144298621981</v>
      </c>
      <c r="K518" s="691">
        <v>-2.2337233015507607E-2</v>
      </c>
      <c r="L518" s="833">
        <v>1.3629933119500706</v>
      </c>
      <c r="M518" s="691">
        <v>0</v>
      </c>
      <c r="N518" s="691">
        <v>0</v>
      </c>
      <c r="O518" s="833">
        <v>0</v>
      </c>
      <c r="P518" s="691">
        <v>0</v>
      </c>
      <c r="Q518" s="691">
        <v>0</v>
      </c>
      <c r="R518" s="877">
        <v>0</v>
      </c>
      <c r="S518" s="1021" t="s">
        <v>10</v>
      </c>
      <c r="T518" s="1021"/>
      <c r="U518" s="1022"/>
      <c r="V518" s="282"/>
      <c r="W518" s="1021"/>
      <c r="X518" s="1022"/>
      <c r="Y518" s="282" t="s">
        <v>10</v>
      </c>
      <c r="Z518" s="282" t="s">
        <v>10</v>
      </c>
      <c r="AA518" s="1022" t="s">
        <v>10</v>
      </c>
      <c r="AB518" s="282"/>
      <c r="AC518" s="1021"/>
      <c r="AD518" s="1023"/>
    </row>
    <row r="519" spans="2:30" ht="15.95" customHeight="1" x14ac:dyDescent="0.25">
      <c r="B519" s="85" t="s">
        <v>10</v>
      </c>
      <c r="C519" s="431"/>
      <c r="D519" s="902"/>
      <c r="E519" s="1017"/>
      <c r="F519" s="1024"/>
      <c r="G519" s="1019"/>
      <c r="H519" s="1019"/>
      <c r="I519" s="1025"/>
      <c r="J519" s="689"/>
      <c r="K519" s="691"/>
      <c r="L519" s="809"/>
      <c r="M519" s="691"/>
      <c r="N519" s="691"/>
      <c r="O519" s="809"/>
      <c r="P519" s="691"/>
      <c r="Q519" s="691"/>
      <c r="R519" s="692"/>
      <c r="S519" s="1021" t="s">
        <v>10</v>
      </c>
      <c r="T519" s="1021"/>
      <c r="U519" s="1026"/>
      <c r="V519" s="282"/>
      <c r="W519" s="1021"/>
      <c r="X519" s="1026"/>
      <c r="Y519" s="282" t="s">
        <v>10</v>
      </c>
      <c r="Z519" s="282" t="s">
        <v>10</v>
      </c>
      <c r="AA519" s="1026" t="s">
        <v>10</v>
      </c>
      <c r="AB519" s="282"/>
      <c r="AC519" s="1021"/>
      <c r="AD519" s="1027"/>
    </row>
    <row r="520" spans="2:30" ht="15.95" customHeight="1" x14ac:dyDescent="0.2">
      <c r="B520" s="85">
        <v>44</v>
      </c>
      <c r="C520" s="134" t="s">
        <v>124</v>
      </c>
      <c r="D520" s="914">
        <v>42490.329999999994</v>
      </c>
      <c r="E520" s="176">
        <v>42490.33</v>
      </c>
      <c r="F520" s="1024">
        <v>42490.33</v>
      </c>
      <c r="G520" s="904">
        <v>5.9051414795229888</v>
      </c>
      <c r="H520" s="904">
        <v>0.28999999999999998</v>
      </c>
      <c r="I520" s="996">
        <v>1.2543639788158858</v>
      </c>
      <c r="J520" s="905">
        <v>5.9051414795229888</v>
      </c>
      <c r="K520" s="906">
        <v>0.17699999999999999</v>
      </c>
      <c r="L520" s="907">
        <v>1.3670662431984704</v>
      </c>
      <c r="M520" s="908">
        <v>5.9051414795229888</v>
      </c>
      <c r="N520" s="906">
        <v>0.17799999999999999</v>
      </c>
      <c r="O520" s="907">
        <v>1.3660662431984707</v>
      </c>
      <c r="P520" s="908">
        <v>5.9051414795229888</v>
      </c>
      <c r="Q520" s="906">
        <v>0.17799999999999999</v>
      </c>
      <c r="R520" s="1028">
        <v>1.3660662431984707</v>
      </c>
      <c r="S520" s="86">
        <v>0</v>
      </c>
      <c r="T520" s="910">
        <v>-38.96551724137931</v>
      </c>
      <c r="U520" s="75">
        <v>8.984813521907336</v>
      </c>
      <c r="V520" s="912">
        <v>0</v>
      </c>
      <c r="W520" s="910">
        <v>0.56497175141242995</v>
      </c>
      <c r="X520" s="75">
        <v>-7.3149344808632513E-2</v>
      </c>
      <c r="Y520" s="912">
        <v>0</v>
      </c>
      <c r="Z520" s="910">
        <v>0</v>
      </c>
      <c r="AA520" s="75">
        <v>0</v>
      </c>
      <c r="AB520" s="910">
        <v>0</v>
      </c>
      <c r="AC520" s="910">
        <v>-38.620689655172413</v>
      </c>
      <c r="AD520" s="77">
        <v>8.9050918448751499</v>
      </c>
    </row>
    <row r="521" spans="2:30" ht="15.95" customHeight="1" thickBot="1" x14ac:dyDescent="0.25">
      <c r="B521" s="85" t="s">
        <v>10</v>
      </c>
      <c r="C521" s="134"/>
      <c r="D521" s="914"/>
      <c r="E521" s="176"/>
      <c r="F521" s="1024"/>
      <c r="G521" s="904"/>
      <c r="H521" s="972"/>
      <c r="I521" s="996"/>
      <c r="J521" s="905"/>
      <c r="K521" s="974"/>
      <c r="L521" s="907"/>
      <c r="M521" s="908"/>
      <c r="N521" s="974"/>
      <c r="O521" s="907"/>
      <c r="P521" s="908"/>
      <c r="Q521" s="974"/>
      <c r="R521" s="1028"/>
      <c r="S521" s="86" t="s">
        <v>10</v>
      </c>
      <c r="T521" s="1029"/>
      <c r="U521" s="75"/>
      <c r="V521" s="912"/>
      <c r="W521" s="1029"/>
      <c r="X521" s="75"/>
      <c r="Y521" s="912" t="s">
        <v>10</v>
      </c>
      <c r="Z521" s="1029" t="s">
        <v>10</v>
      </c>
      <c r="AA521" s="75" t="s">
        <v>10</v>
      </c>
      <c r="AB521" s="910"/>
      <c r="AC521" s="1029"/>
      <c r="AD521" s="77"/>
    </row>
    <row r="522" spans="2:30" ht="15.95" customHeight="1" thickBot="1" x14ac:dyDescent="0.3">
      <c r="B522" s="85">
        <v>45</v>
      </c>
      <c r="C522" s="212" t="s">
        <v>126</v>
      </c>
      <c r="D522" s="640">
        <v>5193316.0709550101</v>
      </c>
      <c r="E522" s="640">
        <v>5580585.1094543841</v>
      </c>
      <c r="F522" s="760">
        <v>5608585.1055404078</v>
      </c>
      <c r="G522" s="761">
        <v>6.1660797364124811</v>
      </c>
      <c r="H522" s="761">
        <v>2.501092603956919</v>
      </c>
      <c r="I522" s="762">
        <v>9.3672579764750559</v>
      </c>
      <c r="J522" s="1030">
        <v>4.9926452339542324</v>
      </c>
      <c r="K522" s="763">
        <v>2.4780650686142667</v>
      </c>
      <c r="L522" s="764">
        <v>10.720779152724679</v>
      </c>
      <c r="M522" s="890">
        <v>4.9926452339542324</v>
      </c>
      <c r="N522" s="763">
        <v>2.4781102149338006</v>
      </c>
      <c r="O522" s="764">
        <v>10.720771576780088</v>
      </c>
      <c r="P522" s="890">
        <v>4.9926452339542324</v>
      </c>
      <c r="Q522" s="763">
        <v>2.4781102149338006</v>
      </c>
      <c r="R522" s="765">
        <v>10.720803157367797</v>
      </c>
      <c r="S522" s="1031">
        <v>-19.030478888049064</v>
      </c>
      <c r="T522" s="1031">
        <v>-0.92069902994479391</v>
      </c>
      <c r="U522" s="487">
        <v>14.449491832603078</v>
      </c>
      <c r="V522" s="1032">
        <v>0</v>
      </c>
      <c r="W522" s="1031">
        <v>1.8218375338764233E-3</v>
      </c>
      <c r="X522" s="487">
        <v>2.2390763559000616E-4</v>
      </c>
      <c r="Y522" s="1032">
        <v>0</v>
      </c>
      <c r="Z522" s="1033">
        <v>0</v>
      </c>
      <c r="AA522" s="487">
        <v>2.9457383251926068E-4</v>
      </c>
      <c r="AB522" s="1033">
        <v>-19.030478888049064</v>
      </c>
      <c r="AC522" s="1031">
        <v>-0.91889396605141904</v>
      </c>
      <c r="AD522" s="1034">
        <v>14.449748093754186</v>
      </c>
    </row>
    <row r="523" spans="2:30" ht="15.95" customHeight="1" thickBot="1" x14ac:dyDescent="0.25">
      <c r="B523" s="25"/>
      <c r="C523" s="444"/>
      <c r="D523" s="446"/>
      <c r="E523" s="1035"/>
      <c r="F523" s="1036"/>
      <c r="G523" s="1035"/>
      <c r="H523" s="1035"/>
      <c r="I523" s="1037"/>
      <c r="J523" s="655"/>
      <c r="K523" s="657"/>
      <c r="L523" s="658"/>
      <c r="M523" s="657"/>
      <c r="N523" s="657"/>
      <c r="O523" s="658"/>
      <c r="P523" s="657"/>
      <c r="Q523" s="657"/>
      <c r="R523" s="1038"/>
      <c r="S523" s="276"/>
      <c r="T523" s="276"/>
      <c r="U523" s="277"/>
      <c r="V523" s="276"/>
      <c r="W523" s="276"/>
      <c r="X523" s="277"/>
      <c r="Y523" s="276"/>
      <c r="Z523" s="276"/>
      <c r="AA523" s="277"/>
      <c r="AB523" s="276"/>
      <c r="AC523" s="276"/>
      <c r="AD523" s="281"/>
    </row>
    <row r="524" spans="2:30" ht="15.95" customHeight="1" x14ac:dyDescent="0.25">
      <c r="C524" s="1039"/>
      <c r="D524" s="1040"/>
      <c r="E524" s="1040"/>
      <c r="F524" s="11"/>
      <c r="G524" s="314"/>
      <c r="H524" s="314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</row>
    <row r="525" spans="2:30" ht="15.95" customHeight="1" x14ac:dyDescent="0.2"/>
    <row r="526" spans="2:30" ht="15.95" customHeight="1" x14ac:dyDescent="0.2"/>
    <row r="527" spans="2:30" ht="15.95" customHeight="1" x14ac:dyDescent="0.2"/>
    <row r="528" spans="2:30" ht="15.95" customHeight="1" x14ac:dyDescent="0.2"/>
    <row r="529" ht="15.95" customHeight="1" x14ac:dyDescent="0.2"/>
    <row r="530" ht="15.95" customHeight="1" x14ac:dyDescent="0.2"/>
    <row r="531" ht="15.95" customHeight="1" x14ac:dyDescent="0.2"/>
    <row r="532" ht="15.95" customHeight="1" x14ac:dyDescent="0.2"/>
    <row r="533" ht="15.95" customHeight="1" x14ac:dyDescent="0.2"/>
    <row r="534" ht="15.95" customHeight="1" x14ac:dyDescent="0.2"/>
    <row r="535" ht="15.95" customHeight="1" x14ac:dyDescent="0.2"/>
    <row r="536" ht="15.95" customHeight="1" x14ac:dyDescent="0.2"/>
    <row r="537" ht="15.95" customHeight="1" x14ac:dyDescent="0.2"/>
    <row r="538" ht="15.95" customHeight="1" x14ac:dyDescent="0.2"/>
    <row r="539" ht="15.95" customHeight="1" x14ac:dyDescent="0.2"/>
    <row r="540" ht="15.95" customHeight="1" x14ac:dyDescent="0.2"/>
    <row r="541" ht="15.95" customHeight="1" x14ac:dyDescent="0.2"/>
    <row r="542" ht="15.95" customHeight="1" x14ac:dyDescent="0.2"/>
    <row r="543" ht="15.95" customHeight="1" x14ac:dyDescent="0.2"/>
    <row r="544" ht="15.95" customHeight="1" x14ac:dyDescent="0.2"/>
    <row r="545" ht="15.95" customHeight="1" x14ac:dyDescent="0.2"/>
    <row r="546" ht="15.95" customHeight="1" x14ac:dyDescent="0.2"/>
    <row r="547" ht="15.95" customHeight="1" x14ac:dyDescent="0.2"/>
    <row r="548" ht="15.95" customHeight="1" x14ac:dyDescent="0.2"/>
    <row r="549" ht="15.95" customHeight="1" x14ac:dyDescent="0.2"/>
    <row r="550" ht="15.95" customHeight="1" x14ac:dyDescent="0.2"/>
    <row r="551" ht="15.95" customHeight="1" x14ac:dyDescent="0.2"/>
    <row r="552" ht="15.95" customHeight="1" x14ac:dyDescent="0.2"/>
    <row r="553" ht="15.95" customHeight="1" x14ac:dyDescent="0.2"/>
    <row r="554" ht="15.95" customHeight="1" x14ac:dyDescent="0.2"/>
    <row r="555" ht="15.95" customHeight="1" x14ac:dyDescent="0.2"/>
    <row r="556" ht="15.95" customHeight="1" x14ac:dyDescent="0.2"/>
    <row r="557" ht="15.95" customHeight="1" x14ac:dyDescent="0.2"/>
    <row r="558" ht="15.95" customHeight="1" x14ac:dyDescent="0.2"/>
    <row r="559" ht="15.95" customHeight="1" x14ac:dyDescent="0.2"/>
    <row r="560" ht="15.95" customHeight="1" x14ac:dyDescent="0.2"/>
    <row r="561" ht="15.95" customHeight="1" x14ac:dyDescent="0.2"/>
    <row r="562" ht="15.95" customHeight="1" x14ac:dyDescent="0.2"/>
    <row r="563" ht="15.95" customHeight="1" x14ac:dyDescent="0.2"/>
    <row r="564" ht="15.95" customHeight="1" x14ac:dyDescent="0.2"/>
    <row r="565" ht="15.95" customHeight="1" x14ac:dyDescent="0.2"/>
    <row r="566" ht="15.95" customHeight="1" x14ac:dyDescent="0.2"/>
    <row r="567" ht="15.95" customHeight="1" x14ac:dyDescent="0.2"/>
    <row r="568" ht="15.95" customHeight="1" x14ac:dyDescent="0.2"/>
    <row r="569" ht="15.95" customHeight="1" x14ac:dyDescent="0.2"/>
    <row r="570" ht="15.95" customHeight="1" x14ac:dyDescent="0.2"/>
    <row r="571" ht="15.95" customHeight="1" x14ac:dyDescent="0.2"/>
    <row r="572" ht="15.95" customHeight="1" x14ac:dyDescent="0.2"/>
    <row r="573" ht="15.95" customHeight="1" x14ac:dyDescent="0.2"/>
    <row r="574" ht="15.95" customHeight="1" x14ac:dyDescent="0.2"/>
    <row r="575" ht="15.95" customHeight="1" x14ac:dyDescent="0.2"/>
    <row r="576" ht="15.95" customHeight="1" x14ac:dyDescent="0.2"/>
    <row r="577" ht="15.95" customHeight="1" x14ac:dyDescent="0.2"/>
    <row r="578" ht="15.95" customHeight="1" x14ac:dyDescent="0.2"/>
    <row r="579" ht="15.95" customHeight="1" x14ac:dyDescent="0.2"/>
    <row r="580" ht="15.95" customHeight="1" x14ac:dyDescent="0.2"/>
    <row r="581" ht="15.95" customHeight="1" x14ac:dyDescent="0.2"/>
    <row r="582" ht="15.95" customHeight="1" x14ac:dyDescent="0.2"/>
    <row r="583" ht="15.95" customHeight="1" x14ac:dyDescent="0.2"/>
    <row r="584" ht="15.95" customHeight="1" x14ac:dyDescent="0.2"/>
    <row r="585" ht="15.95" customHeight="1" x14ac:dyDescent="0.2"/>
    <row r="586" ht="15.95" customHeight="1" x14ac:dyDescent="0.2"/>
    <row r="587" ht="15.95" customHeight="1" x14ac:dyDescent="0.2"/>
    <row r="588" ht="15.95" customHeight="1" x14ac:dyDescent="0.2"/>
    <row r="589" ht="15.95" customHeight="1" x14ac:dyDescent="0.2"/>
    <row r="590" ht="15.95" customHeight="1" x14ac:dyDescent="0.2"/>
    <row r="591" ht="15.95" customHeight="1" x14ac:dyDescent="0.2"/>
    <row r="592" ht="15.95" customHeight="1" x14ac:dyDescent="0.2"/>
    <row r="593" ht="15.95" customHeight="1" x14ac:dyDescent="0.2"/>
    <row r="594" ht="15.95" customHeight="1" x14ac:dyDescent="0.2"/>
    <row r="595" ht="15.95" customHeight="1" x14ac:dyDescent="0.2"/>
    <row r="596" ht="15.95" customHeight="1" x14ac:dyDescent="0.2"/>
    <row r="597" ht="15.95" customHeight="1" x14ac:dyDescent="0.2"/>
    <row r="598" ht="15.95" customHeight="1" x14ac:dyDescent="0.2"/>
    <row r="599" ht="15.95" customHeight="1" x14ac:dyDescent="0.2"/>
    <row r="600" ht="15.95" customHeight="1" x14ac:dyDescent="0.2"/>
    <row r="601" ht="15.95" customHeight="1" x14ac:dyDescent="0.2"/>
    <row r="602" ht="15.95" customHeight="1" x14ac:dyDescent="0.2"/>
    <row r="603" ht="15.95" customHeight="1" x14ac:dyDescent="0.2"/>
    <row r="604" ht="15.95" customHeight="1" x14ac:dyDescent="0.2"/>
    <row r="605" ht="15.95" customHeight="1" x14ac:dyDescent="0.2"/>
    <row r="606" ht="15.95" customHeight="1" x14ac:dyDescent="0.2"/>
    <row r="607" ht="15.95" customHeight="1" x14ac:dyDescent="0.2"/>
    <row r="608" ht="15.95" customHeight="1" x14ac:dyDescent="0.2"/>
    <row r="609" ht="15.95" customHeight="1" x14ac:dyDescent="0.2"/>
    <row r="610" ht="15.95" customHeight="1" x14ac:dyDescent="0.2"/>
    <row r="611" ht="15.95" customHeight="1" x14ac:dyDescent="0.2"/>
    <row r="612" ht="15.95" customHeight="1" x14ac:dyDescent="0.2"/>
    <row r="613" ht="15.95" customHeight="1" x14ac:dyDescent="0.2"/>
    <row r="614" ht="15.95" customHeight="1" x14ac:dyDescent="0.2"/>
    <row r="615" ht="15.95" customHeight="1" x14ac:dyDescent="0.2"/>
    <row r="616" ht="15.95" customHeight="1" x14ac:dyDescent="0.2"/>
    <row r="617" ht="15.95" customHeight="1" x14ac:dyDescent="0.2"/>
    <row r="618" ht="15.95" customHeight="1" x14ac:dyDescent="0.2"/>
    <row r="619" ht="15.95" customHeight="1" x14ac:dyDescent="0.2"/>
    <row r="620" ht="15.95" customHeight="1" x14ac:dyDescent="0.2"/>
    <row r="621" ht="15.95" customHeight="1" x14ac:dyDescent="0.2"/>
    <row r="622" ht="15.95" customHeight="1" x14ac:dyDescent="0.2"/>
    <row r="623" ht="15.95" customHeight="1" x14ac:dyDescent="0.2"/>
    <row r="624" ht="15.95" customHeight="1" x14ac:dyDescent="0.2"/>
    <row r="625" ht="15.95" customHeight="1" x14ac:dyDescent="0.2"/>
    <row r="626" ht="15.95" customHeight="1" x14ac:dyDescent="0.2"/>
    <row r="627" ht="15.95" customHeight="1" x14ac:dyDescent="0.2"/>
    <row r="628" ht="15.95" customHeight="1" x14ac:dyDescent="0.2"/>
    <row r="629" ht="15.95" customHeight="1" x14ac:dyDescent="0.2"/>
    <row r="630" ht="15.95" customHeight="1" x14ac:dyDescent="0.2"/>
    <row r="631" ht="15.95" customHeight="1" x14ac:dyDescent="0.2"/>
    <row r="632" ht="15.95" customHeight="1" x14ac:dyDescent="0.2"/>
    <row r="633" ht="15.95" customHeight="1" x14ac:dyDescent="0.2"/>
    <row r="634" ht="15.95" customHeight="1" x14ac:dyDescent="0.2"/>
    <row r="635" ht="15.95" customHeight="1" x14ac:dyDescent="0.2"/>
    <row r="636" ht="15.95" customHeight="1" x14ac:dyDescent="0.2"/>
    <row r="637" ht="15.95" customHeight="1" x14ac:dyDescent="0.2"/>
    <row r="638" ht="15.95" customHeight="1" x14ac:dyDescent="0.2"/>
    <row r="639" ht="15.95" customHeight="1" x14ac:dyDescent="0.2"/>
    <row r="640" ht="15.95" customHeight="1" x14ac:dyDescent="0.2"/>
    <row r="641" ht="15.95" customHeight="1" x14ac:dyDescent="0.2"/>
    <row r="642" ht="15.95" customHeight="1" x14ac:dyDescent="0.2"/>
    <row r="643" ht="15.95" customHeight="1" x14ac:dyDescent="0.2"/>
    <row r="644" ht="15.95" customHeight="1" x14ac:dyDescent="0.2"/>
    <row r="645" ht="15.95" customHeight="1" x14ac:dyDescent="0.2"/>
    <row r="646" ht="15.95" customHeight="1" x14ac:dyDescent="0.2"/>
    <row r="647" ht="15.95" customHeight="1" x14ac:dyDescent="0.2"/>
    <row r="648" ht="15.95" customHeight="1" x14ac:dyDescent="0.2"/>
    <row r="649" ht="15.95" customHeight="1" x14ac:dyDescent="0.2"/>
    <row r="650" ht="15.95" customHeight="1" x14ac:dyDescent="0.2"/>
    <row r="651" ht="15.95" customHeight="1" x14ac:dyDescent="0.2"/>
    <row r="652" ht="15.95" customHeight="1" x14ac:dyDescent="0.2"/>
    <row r="653" ht="15.95" customHeight="1" x14ac:dyDescent="0.2"/>
    <row r="654" ht="15.95" customHeight="1" x14ac:dyDescent="0.2"/>
    <row r="655" ht="15.95" customHeight="1" x14ac:dyDescent="0.2"/>
    <row r="656" ht="15.95" customHeight="1" x14ac:dyDescent="0.2"/>
    <row r="657" ht="15.95" customHeight="1" x14ac:dyDescent="0.2"/>
    <row r="658" ht="15.95" customHeight="1" x14ac:dyDescent="0.2"/>
    <row r="659" ht="15.95" customHeight="1" x14ac:dyDescent="0.2"/>
    <row r="660" ht="15.95" customHeight="1" x14ac:dyDescent="0.2"/>
    <row r="661" ht="15.95" customHeight="1" x14ac:dyDescent="0.2"/>
    <row r="662" ht="15.95" customHeight="1" x14ac:dyDescent="0.2"/>
    <row r="663" ht="15.95" customHeight="1" x14ac:dyDescent="0.2"/>
    <row r="664" ht="15.95" customHeight="1" x14ac:dyDescent="0.2"/>
    <row r="665" ht="15.95" customHeight="1" x14ac:dyDescent="0.2"/>
    <row r="666" ht="15.95" customHeight="1" x14ac:dyDescent="0.2"/>
    <row r="667" ht="15.95" customHeight="1" x14ac:dyDescent="0.2"/>
    <row r="668" ht="15.95" customHeight="1" x14ac:dyDescent="0.2"/>
    <row r="669" ht="15.95" customHeight="1" x14ac:dyDescent="0.2"/>
    <row r="670" ht="15.95" customHeight="1" x14ac:dyDescent="0.2"/>
    <row r="671" ht="15.95" customHeight="1" x14ac:dyDescent="0.2"/>
    <row r="672" ht="15.95" customHeight="1" x14ac:dyDescent="0.2"/>
    <row r="673" ht="15.95" customHeight="1" x14ac:dyDescent="0.2"/>
    <row r="674" ht="15.95" customHeight="1" x14ac:dyDescent="0.2"/>
    <row r="675" ht="15.95" customHeight="1" x14ac:dyDescent="0.2"/>
    <row r="676" ht="15.95" customHeight="1" x14ac:dyDescent="0.2"/>
    <row r="677" ht="15.95" customHeight="1" x14ac:dyDescent="0.2"/>
    <row r="678" ht="15.95" customHeight="1" x14ac:dyDescent="0.2"/>
    <row r="679" ht="15.95" customHeight="1" x14ac:dyDescent="0.2"/>
    <row r="680" ht="15.95" customHeight="1" x14ac:dyDescent="0.2"/>
    <row r="681" ht="15.95" customHeight="1" x14ac:dyDescent="0.2"/>
    <row r="682" ht="15.95" customHeight="1" x14ac:dyDescent="0.2"/>
    <row r="683" ht="15.95" customHeight="1" x14ac:dyDescent="0.2"/>
    <row r="684" ht="15.95" customHeight="1" x14ac:dyDescent="0.2"/>
    <row r="685" ht="15.95" customHeight="1" x14ac:dyDescent="0.2"/>
    <row r="686" ht="15.95" customHeight="1" x14ac:dyDescent="0.2"/>
    <row r="687" ht="15.95" customHeight="1" x14ac:dyDescent="0.2"/>
    <row r="688" ht="15.95" customHeight="1" x14ac:dyDescent="0.2"/>
    <row r="689" ht="15.95" customHeight="1" x14ac:dyDescent="0.2"/>
    <row r="690" ht="15.95" customHeight="1" x14ac:dyDescent="0.2"/>
    <row r="691" ht="15.95" customHeight="1" x14ac:dyDescent="0.2"/>
    <row r="692" ht="15.95" customHeight="1" x14ac:dyDescent="0.2"/>
    <row r="693" ht="15.95" customHeight="1" x14ac:dyDescent="0.2"/>
    <row r="694" ht="15.95" customHeight="1" x14ac:dyDescent="0.2"/>
    <row r="695" ht="15.95" customHeight="1" x14ac:dyDescent="0.2"/>
    <row r="696" ht="15.95" customHeight="1" x14ac:dyDescent="0.2"/>
    <row r="697" ht="15.95" customHeight="1" x14ac:dyDescent="0.2"/>
    <row r="698" ht="15.95" customHeight="1" x14ac:dyDescent="0.2"/>
    <row r="699" ht="15.95" customHeight="1" x14ac:dyDescent="0.2"/>
    <row r="700" ht="15.95" customHeight="1" x14ac:dyDescent="0.2"/>
    <row r="701" ht="15.95" customHeight="1" x14ac:dyDescent="0.2"/>
    <row r="702" ht="15.95" customHeight="1" x14ac:dyDescent="0.2"/>
    <row r="703" ht="15.95" customHeight="1" x14ac:dyDescent="0.2"/>
    <row r="704" ht="15.95" customHeight="1" x14ac:dyDescent="0.2"/>
    <row r="705" ht="15.95" customHeight="1" x14ac:dyDescent="0.2"/>
    <row r="706" ht="15.95" customHeight="1" x14ac:dyDescent="0.2"/>
    <row r="707" ht="15.95" customHeight="1" x14ac:dyDescent="0.2"/>
    <row r="708" ht="15.95" customHeight="1" x14ac:dyDescent="0.2"/>
    <row r="709" ht="15.95" customHeight="1" x14ac:dyDescent="0.2"/>
    <row r="710" ht="15.95" customHeight="1" x14ac:dyDescent="0.2"/>
    <row r="711" ht="15.95" customHeight="1" x14ac:dyDescent="0.2"/>
    <row r="712" ht="15.95" customHeight="1" x14ac:dyDescent="0.2"/>
    <row r="713" ht="15.95" customHeight="1" x14ac:dyDescent="0.2"/>
    <row r="714" ht="15.95" customHeight="1" x14ac:dyDescent="0.2"/>
    <row r="715" ht="15.95" customHeight="1" x14ac:dyDescent="0.2"/>
    <row r="716" ht="15.95" customHeight="1" x14ac:dyDescent="0.2"/>
    <row r="717" ht="15.95" customHeight="1" x14ac:dyDescent="0.2"/>
    <row r="718" ht="15.95" customHeight="1" x14ac:dyDescent="0.2"/>
    <row r="719" ht="15.95" customHeight="1" x14ac:dyDescent="0.2"/>
    <row r="720" ht="15.95" customHeight="1" x14ac:dyDescent="0.2"/>
    <row r="721" ht="15.95" customHeight="1" x14ac:dyDescent="0.2"/>
    <row r="722" ht="15.95" customHeight="1" x14ac:dyDescent="0.2"/>
    <row r="723" ht="15.95" customHeight="1" x14ac:dyDescent="0.2"/>
    <row r="724" ht="15.95" customHeight="1" x14ac:dyDescent="0.2"/>
    <row r="725" ht="15.95" customHeight="1" x14ac:dyDescent="0.2"/>
    <row r="726" ht="15.95" customHeight="1" x14ac:dyDescent="0.2"/>
    <row r="727" ht="15.95" customHeight="1" x14ac:dyDescent="0.2"/>
    <row r="728" ht="15.95" customHeight="1" x14ac:dyDescent="0.2"/>
    <row r="729" ht="15.95" customHeight="1" x14ac:dyDescent="0.2"/>
    <row r="730" ht="15.95" customHeight="1" x14ac:dyDescent="0.2"/>
    <row r="731" ht="15.95" customHeight="1" x14ac:dyDescent="0.2"/>
    <row r="732" ht="15.95" customHeight="1" x14ac:dyDescent="0.2"/>
    <row r="733" ht="15.95" customHeight="1" x14ac:dyDescent="0.2"/>
    <row r="734" ht="15.95" customHeight="1" x14ac:dyDescent="0.2"/>
    <row r="735" ht="15.95" customHeight="1" x14ac:dyDescent="0.2"/>
    <row r="736" ht="15.95" customHeight="1" x14ac:dyDescent="0.2"/>
    <row r="737" ht="15.95" customHeight="1" x14ac:dyDescent="0.2"/>
    <row r="738" ht="15.95" customHeight="1" x14ac:dyDescent="0.2"/>
    <row r="739" ht="15.95" customHeight="1" x14ac:dyDescent="0.2"/>
    <row r="740" ht="15.95" customHeight="1" x14ac:dyDescent="0.2"/>
    <row r="741" ht="15.95" customHeight="1" x14ac:dyDescent="0.2"/>
    <row r="742" ht="15.95" customHeight="1" x14ac:dyDescent="0.2"/>
    <row r="743" ht="15.95" customHeight="1" x14ac:dyDescent="0.2"/>
    <row r="744" ht="15.95" customHeight="1" x14ac:dyDescent="0.2"/>
    <row r="745" ht="15.95" customHeight="1" x14ac:dyDescent="0.2"/>
    <row r="746" ht="15.95" customHeight="1" x14ac:dyDescent="0.2"/>
    <row r="747" ht="15.95" customHeight="1" x14ac:dyDescent="0.2"/>
    <row r="748" ht="15.95" customHeight="1" x14ac:dyDescent="0.2"/>
    <row r="749" ht="15.95" customHeight="1" x14ac:dyDescent="0.2"/>
    <row r="750" ht="15.95" customHeight="1" x14ac:dyDescent="0.2"/>
    <row r="751" ht="15.95" customHeight="1" x14ac:dyDescent="0.2"/>
    <row r="752" ht="15.95" customHeight="1" x14ac:dyDescent="0.2"/>
    <row r="753" ht="15.95" customHeight="1" x14ac:dyDescent="0.2"/>
    <row r="754" ht="15.95" customHeight="1" x14ac:dyDescent="0.2"/>
    <row r="755" ht="15.95" customHeight="1" x14ac:dyDescent="0.2"/>
    <row r="756" ht="15.95" customHeight="1" x14ac:dyDescent="0.2"/>
    <row r="757" ht="15.95" customHeight="1" x14ac:dyDescent="0.2"/>
    <row r="758" ht="15.95" customHeight="1" x14ac:dyDescent="0.2"/>
    <row r="759" ht="15.95" customHeight="1" x14ac:dyDescent="0.2"/>
    <row r="760" ht="15.95" customHeight="1" x14ac:dyDescent="0.2"/>
    <row r="761" ht="15.95" customHeight="1" x14ac:dyDescent="0.2"/>
    <row r="762" ht="15.95" customHeight="1" x14ac:dyDescent="0.2"/>
    <row r="763" ht="15.95" customHeight="1" x14ac:dyDescent="0.2"/>
    <row r="764" ht="15.95" customHeight="1" x14ac:dyDescent="0.2"/>
    <row r="765" ht="15.95" customHeight="1" x14ac:dyDescent="0.2"/>
    <row r="766" ht="15.95" customHeight="1" x14ac:dyDescent="0.2"/>
    <row r="767" ht="15.95" customHeight="1" x14ac:dyDescent="0.2"/>
    <row r="768" ht="15.95" customHeight="1" x14ac:dyDescent="0.2"/>
    <row r="769" ht="15.95" customHeight="1" x14ac:dyDescent="0.2"/>
    <row r="770" ht="15.95" customHeight="1" x14ac:dyDescent="0.2"/>
    <row r="771" ht="15.95" customHeight="1" x14ac:dyDescent="0.2"/>
    <row r="772" ht="15.95" customHeight="1" x14ac:dyDescent="0.2"/>
    <row r="773" ht="15.95" customHeight="1" x14ac:dyDescent="0.2"/>
    <row r="774" ht="15.95" customHeight="1" x14ac:dyDescent="0.2"/>
    <row r="775" ht="15.95" customHeight="1" x14ac:dyDescent="0.2"/>
    <row r="776" ht="15.95" customHeight="1" x14ac:dyDescent="0.2"/>
    <row r="777" ht="15.95" customHeight="1" x14ac:dyDescent="0.2"/>
    <row r="778" ht="15.95" customHeight="1" x14ac:dyDescent="0.2"/>
    <row r="779" ht="15.95" customHeight="1" x14ac:dyDescent="0.2"/>
    <row r="780" ht="15.95" customHeight="1" x14ac:dyDescent="0.2"/>
    <row r="781" ht="15.95" customHeight="1" x14ac:dyDescent="0.2"/>
    <row r="782" ht="15.95" customHeight="1" x14ac:dyDescent="0.2"/>
    <row r="783" ht="15.95" customHeight="1" x14ac:dyDescent="0.2"/>
    <row r="784" ht="15.95" customHeight="1" x14ac:dyDescent="0.2"/>
    <row r="785" ht="15.95" customHeight="1" x14ac:dyDescent="0.2"/>
    <row r="786" ht="15.95" customHeight="1" x14ac:dyDescent="0.2"/>
    <row r="787" ht="15.95" customHeight="1" x14ac:dyDescent="0.2"/>
    <row r="788" ht="15.95" customHeight="1" x14ac:dyDescent="0.2"/>
    <row r="789" ht="15.95" customHeight="1" x14ac:dyDescent="0.2"/>
    <row r="790" ht="15.95" customHeight="1" x14ac:dyDescent="0.2"/>
    <row r="791" ht="15.95" customHeight="1" x14ac:dyDescent="0.2"/>
    <row r="792" ht="15.95" customHeight="1" x14ac:dyDescent="0.2"/>
    <row r="793" ht="15.95" customHeight="1" x14ac:dyDescent="0.2"/>
    <row r="794" ht="15.95" customHeight="1" x14ac:dyDescent="0.2"/>
    <row r="795" ht="15.95" customHeight="1" x14ac:dyDescent="0.2"/>
    <row r="796" ht="15.95" customHeight="1" x14ac:dyDescent="0.2"/>
    <row r="797" ht="15.95" customHeight="1" x14ac:dyDescent="0.2"/>
    <row r="798" ht="15.95" customHeight="1" x14ac:dyDescent="0.2"/>
    <row r="799" ht="15.95" customHeight="1" x14ac:dyDescent="0.2"/>
    <row r="800" ht="15.95" customHeight="1" x14ac:dyDescent="0.2"/>
    <row r="801" ht="15.95" customHeight="1" x14ac:dyDescent="0.2"/>
    <row r="802" ht="15.95" customHeight="1" x14ac:dyDescent="0.2"/>
    <row r="803" ht="15.95" customHeight="1" x14ac:dyDescent="0.2"/>
    <row r="804" ht="15.95" customHeight="1" x14ac:dyDescent="0.2"/>
    <row r="805" ht="15.95" customHeight="1" x14ac:dyDescent="0.2"/>
    <row r="806" ht="15.95" customHeight="1" x14ac:dyDescent="0.2"/>
    <row r="807" ht="15.95" customHeight="1" x14ac:dyDescent="0.2"/>
    <row r="808" ht="15.95" customHeight="1" x14ac:dyDescent="0.2"/>
    <row r="809" ht="15.95" customHeight="1" x14ac:dyDescent="0.2"/>
    <row r="810" ht="15.95" customHeight="1" x14ac:dyDescent="0.2"/>
    <row r="811" ht="15.95" customHeight="1" x14ac:dyDescent="0.2"/>
    <row r="812" ht="15.95" customHeight="1" x14ac:dyDescent="0.2"/>
    <row r="813" ht="15.95" customHeight="1" x14ac:dyDescent="0.2"/>
    <row r="814" ht="15.95" customHeight="1" x14ac:dyDescent="0.2"/>
    <row r="815" ht="15.95" customHeight="1" x14ac:dyDescent="0.2"/>
    <row r="816" ht="15.95" customHeight="1" x14ac:dyDescent="0.2"/>
    <row r="817" ht="15.95" customHeight="1" x14ac:dyDescent="0.2"/>
    <row r="818" ht="15.95" customHeight="1" x14ac:dyDescent="0.2"/>
    <row r="819" ht="15.95" customHeight="1" x14ac:dyDescent="0.2"/>
    <row r="820" ht="15.95" customHeight="1" x14ac:dyDescent="0.2"/>
    <row r="821" ht="15.95" customHeight="1" x14ac:dyDescent="0.2"/>
    <row r="822" ht="15.95" customHeight="1" x14ac:dyDescent="0.2"/>
    <row r="823" ht="15.95" customHeight="1" x14ac:dyDescent="0.2"/>
    <row r="824" ht="15.95" customHeight="1" x14ac:dyDescent="0.2"/>
    <row r="825" ht="15.95" customHeight="1" x14ac:dyDescent="0.2"/>
    <row r="826" ht="15.95" customHeight="1" x14ac:dyDescent="0.2"/>
    <row r="827" ht="15.95" customHeight="1" x14ac:dyDescent="0.2"/>
    <row r="828" ht="15.95" customHeight="1" x14ac:dyDescent="0.2"/>
    <row r="829" ht="15.95" customHeight="1" x14ac:dyDescent="0.2"/>
    <row r="830" ht="15.95" customHeight="1" x14ac:dyDescent="0.2"/>
    <row r="831" ht="15.95" customHeight="1" x14ac:dyDescent="0.2"/>
    <row r="832" ht="15.95" customHeight="1" x14ac:dyDescent="0.2"/>
    <row r="833" ht="15.95" customHeight="1" x14ac:dyDescent="0.2"/>
    <row r="834" ht="15.95" customHeight="1" x14ac:dyDescent="0.2"/>
    <row r="835" ht="15.95" customHeight="1" x14ac:dyDescent="0.2"/>
    <row r="836" ht="15.95" customHeight="1" x14ac:dyDescent="0.2"/>
    <row r="837" ht="15.95" customHeight="1" x14ac:dyDescent="0.2"/>
    <row r="838" ht="15.95" customHeight="1" x14ac:dyDescent="0.2"/>
    <row r="839" ht="15.95" customHeight="1" x14ac:dyDescent="0.2"/>
    <row r="840" ht="15.95" customHeight="1" x14ac:dyDescent="0.2"/>
    <row r="841" ht="15.95" customHeight="1" x14ac:dyDescent="0.2"/>
    <row r="842" ht="15.95" customHeight="1" x14ac:dyDescent="0.2"/>
    <row r="843" ht="15.95" customHeight="1" x14ac:dyDescent="0.2"/>
    <row r="844" ht="15.95" customHeight="1" x14ac:dyDescent="0.2"/>
    <row r="845" ht="15.95" customHeight="1" x14ac:dyDescent="0.2"/>
    <row r="846" ht="15.95" customHeight="1" x14ac:dyDescent="0.2"/>
    <row r="847" ht="15.95" customHeight="1" x14ac:dyDescent="0.2"/>
    <row r="848" ht="15.95" customHeight="1" x14ac:dyDescent="0.2"/>
    <row r="849" ht="15.95" customHeight="1" x14ac:dyDescent="0.2"/>
    <row r="850" ht="15.95" customHeight="1" x14ac:dyDescent="0.2"/>
    <row r="851" ht="15.95" customHeight="1" x14ac:dyDescent="0.2"/>
    <row r="852" ht="15.95" customHeight="1" x14ac:dyDescent="0.2"/>
    <row r="853" ht="15.95" customHeight="1" x14ac:dyDescent="0.2"/>
    <row r="854" ht="15.95" customHeight="1" x14ac:dyDescent="0.2"/>
    <row r="855" ht="15.95" customHeight="1" x14ac:dyDescent="0.2"/>
    <row r="856" ht="15.95" customHeight="1" x14ac:dyDescent="0.2"/>
    <row r="857" ht="15.95" customHeight="1" x14ac:dyDescent="0.2"/>
    <row r="858" ht="15.95" customHeight="1" x14ac:dyDescent="0.2"/>
    <row r="859" ht="15.95" customHeight="1" x14ac:dyDescent="0.2"/>
    <row r="860" ht="15.95" customHeight="1" x14ac:dyDescent="0.2"/>
    <row r="861" ht="15.95" customHeight="1" x14ac:dyDescent="0.2"/>
    <row r="862" ht="15.95" customHeight="1" x14ac:dyDescent="0.2"/>
    <row r="863" ht="15.95" customHeight="1" x14ac:dyDescent="0.2"/>
    <row r="864" ht="15.95" customHeight="1" x14ac:dyDescent="0.2"/>
    <row r="865" ht="15.95" customHeight="1" x14ac:dyDescent="0.2"/>
    <row r="866" ht="15.95" customHeight="1" x14ac:dyDescent="0.2"/>
    <row r="867" ht="15.95" customHeight="1" x14ac:dyDescent="0.2"/>
    <row r="868" ht="15.95" customHeight="1" x14ac:dyDescent="0.2"/>
    <row r="869" ht="15.95" customHeight="1" x14ac:dyDescent="0.2"/>
    <row r="870" ht="15.95" customHeight="1" x14ac:dyDescent="0.2"/>
    <row r="871" ht="15.95" customHeight="1" x14ac:dyDescent="0.2"/>
    <row r="872" ht="15.95" customHeight="1" x14ac:dyDescent="0.2"/>
    <row r="873" ht="15.95" customHeight="1" x14ac:dyDescent="0.2"/>
    <row r="874" ht="15.95" customHeight="1" x14ac:dyDescent="0.2"/>
    <row r="875" ht="15.95" customHeight="1" x14ac:dyDescent="0.2"/>
    <row r="876" ht="15.95" customHeight="1" x14ac:dyDescent="0.2"/>
    <row r="877" ht="15.95" customHeight="1" x14ac:dyDescent="0.2"/>
    <row r="878" ht="15.95" customHeight="1" x14ac:dyDescent="0.2"/>
    <row r="879" ht="15.95" customHeight="1" x14ac:dyDescent="0.2"/>
    <row r="880" ht="15.95" customHeight="1" x14ac:dyDescent="0.2"/>
    <row r="881" ht="15.95" customHeight="1" x14ac:dyDescent="0.2"/>
    <row r="882" ht="15.95" customHeight="1" x14ac:dyDescent="0.2"/>
    <row r="883" ht="15.95" customHeight="1" x14ac:dyDescent="0.2"/>
    <row r="884" ht="15.95" customHeight="1" x14ac:dyDescent="0.2"/>
    <row r="885" ht="15.95" customHeight="1" x14ac:dyDescent="0.2"/>
    <row r="886" ht="15.95" customHeight="1" x14ac:dyDescent="0.2"/>
    <row r="887" ht="15.95" customHeight="1" x14ac:dyDescent="0.2"/>
    <row r="888" ht="15.95" customHeight="1" x14ac:dyDescent="0.2"/>
    <row r="889" ht="15.95" customHeight="1" x14ac:dyDescent="0.2"/>
    <row r="890" ht="15.95" customHeight="1" x14ac:dyDescent="0.2"/>
    <row r="891" ht="15.95" customHeight="1" x14ac:dyDescent="0.2"/>
    <row r="892" ht="15.95" customHeight="1" x14ac:dyDescent="0.2"/>
    <row r="893" ht="15.95" customHeight="1" x14ac:dyDescent="0.2"/>
    <row r="894" ht="15.95" customHeight="1" x14ac:dyDescent="0.2"/>
    <row r="895" ht="15.95" customHeight="1" x14ac:dyDescent="0.2"/>
    <row r="896" ht="15.95" customHeight="1" x14ac:dyDescent="0.2"/>
    <row r="897" ht="15.95" customHeight="1" x14ac:dyDescent="0.2"/>
    <row r="898" ht="15.95" customHeight="1" x14ac:dyDescent="0.2"/>
    <row r="899" ht="15.95" customHeight="1" x14ac:dyDescent="0.2"/>
    <row r="900" ht="15.95" customHeight="1" x14ac:dyDescent="0.2"/>
    <row r="901" ht="15.95" customHeight="1" x14ac:dyDescent="0.2"/>
    <row r="902" ht="15.95" customHeight="1" x14ac:dyDescent="0.2"/>
    <row r="903" ht="15.95" customHeight="1" x14ac:dyDescent="0.2"/>
    <row r="904" ht="15.95" customHeight="1" x14ac:dyDescent="0.2"/>
    <row r="905" ht="15.95" customHeight="1" x14ac:dyDescent="0.2"/>
    <row r="906" ht="15.95" customHeight="1" x14ac:dyDescent="0.2"/>
    <row r="907" ht="15.95" customHeight="1" x14ac:dyDescent="0.2"/>
    <row r="908" ht="15.95" customHeight="1" x14ac:dyDescent="0.2"/>
    <row r="909" ht="15.95" customHeight="1" x14ac:dyDescent="0.2"/>
    <row r="910" ht="15.95" customHeight="1" x14ac:dyDescent="0.2"/>
    <row r="911" ht="15.95" customHeight="1" x14ac:dyDescent="0.2"/>
    <row r="912" ht="15.95" customHeight="1" x14ac:dyDescent="0.2"/>
    <row r="913" ht="15.95" customHeight="1" x14ac:dyDescent="0.2"/>
    <row r="914" ht="15.95" customHeight="1" x14ac:dyDescent="0.2"/>
    <row r="915" ht="15.95" customHeight="1" x14ac:dyDescent="0.2"/>
    <row r="916" ht="15.95" customHeight="1" x14ac:dyDescent="0.2"/>
    <row r="917" ht="15.95" customHeight="1" x14ac:dyDescent="0.2"/>
    <row r="918" ht="15.95" customHeight="1" x14ac:dyDescent="0.2"/>
    <row r="919" ht="15.95" customHeight="1" x14ac:dyDescent="0.2"/>
    <row r="920" ht="15.95" customHeight="1" x14ac:dyDescent="0.2"/>
    <row r="921" ht="15.95" customHeight="1" x14ac:dyDescent="0.2"/>
    <row r="922" ht="15.95" customHeight="1" x14ac:dyDescent="0.2"/>
    <row r="923" ht="15.95" customHeight="1" x14ac:dyDescent="0.2"/>
    <row r="924" ht="15.95" customHeight="1" x14ac:dyDescent="0.2"/>
    <row r="925" ht="15.95" customHeight="1" x14ac:dyDescent="0.2"/>
    <row r="926" ht="15.95" customHeight="1" x14ac:dyDescent="0.2"/>
    <row r="927" ht="15.95" customHeight="1" x14ac:dyDescent="0.2"/>
    <row r="928" ht="15.95" customHeight="1" x14ac:dyDescent="0.2"/>
    <row r="929" ht="15.95" customHeight="1" x14ac:dyDescent="0.2"/>
    <row r="930" ht="15.95" customHeight="1" x14ac:dyDescent="0.2"/>
    <row r="931" ht="15.95" customHeight="1" x14ac:dyDescent="0.2"/>
    <row r="932" ht="15.95" customHeight="1" x14ac:dyDescent="0.2"/>
    <row r="933" ht="15.95" customHeight="1" x14ac:dyDescent="0.2"/>
    <row r="934" ht="15.95" customHeight="1" x14ac:dyDescent="0.2"/>
    <row r="935" ht="15.95" customHeight="1" x14ac:dyDescent="0.2"/>
    <row r="936" ht="15.95" customHeight="1" x14ac:dyDescent="0.2"/>
    <row r="937" ht="15.95" customHeight="1" x14ac:dyDescent="0.2"/>
    <row r="938" ht="15.95" customHeight="1" x14ac:dyDescent="0.2"/>
    <row r="939" ht="15.95" customHeight="1" x14ac:dyDescent="0.2"/>
    <row r="940" ht="15.95" customHeight="1" x14ac:dyDescent="0.2"/>
    <row r="941" ht="15.95" customHeight="1" x14ac:dyDescent="0.2"/>
    <row r="942" ht="15.95" customHeight="1" x14ac:dyDescent="0.2"/>
    <row r="943" ht="15.95" customHeight="1" x14ac:dyDescent="0.2"/>
    <row r="944" ht="15.95" customHeight="1" x14ac:dyDescent="0.2"/>
    <row r="945" ht="15.95" customHeight="1" x14ac:dyDescent="0.2"/>
    <row r="946" ht="15.95" customHeight="1" x14ac:dyDescent="0.2"/>
    <row r="947" ht="15.95" customHeight="1" x14ac:dyDescent="0.2"/>
    <row r="948" ht="15.95" customHeight="1" x14ac:dyDescent="0.2"/>
    <row r="949" ht="15.95" customHeight="1" x14ac:dyDescent="0.2"/>
    <row r="950" ht="15.95" customHeight="1" x14ac:dyDescent="0.2"/>
    <row r="951" ht="15.95" customHeight="1" x14ac:dyDescent="0.2"/>
    <row r="952" ht="15.95" customHeight="1" x14ac:dyDescent="0.2"/>
    <row r="953" ht="15.95" customHeight="1" x14ac:dyDescent="0.2"/>
    <row r="954" ht="15.95" customHeight="1" x14ac:dyDescent="0.2"/>
    <row r="955" ht="15.95" customHeight="1" x14ac:dyDescent="0.2"/>
    <row r="956" ht="15.95" customHeight="1" x14ac:dyDescent="0.2"/>
    <row r="957" ht="15.95" customHeight="1" x14ac:dyDescent="0.2"/>
    <row r="958" ht="15.95" customHeight="1" x14ac:dyDescent="0.2"/>
    <row r="959" ht="15.95" customHeight="1" x14ac:dyDescent="0.2"/>
    <row r="960" ht="15.95" customHeight="1" x14ac:dyDescent="0.2"/>
    <row r="961" ht="15.95" customHeight="1" x14ac:dyDescent="0.2"/>
    <row r="962" ht="15.95" customHeight="1" x14ac:dyDescent="0.2"/>
    <row r="963" ht="15.95" customHeight="1" x14ac:dyDescent="0.2"/>
    <row r="964" ht="15.95" customHeight="1" x14ac:dyDescent="0.2"/>
    <row r="965" ht="15.95" customHeight="1" x14ac:dyDescent="0.2"/>
    <row r="966" ht="15.95" customHeight="1" x14ac:dyDescent="0.2"/>
    <row r="967" ht="15.95" customHeight="1" x14ac:dyDescent="0.2"/>
    <row r="968" ht="15.95" customHeight="1" x14ac:dyDescent="0.2"/>
    <row r="969" ht="15.95" customHeight="1" x14ac:dyDescent="0.2"/>
    <row r="970" ht="15.95" customHeight="1" x14ac:dyDescent="0.2"/>
    <row r="971" ht="15.95" customHeight="1" x14ac:dyDescent="0.2"/>
    <row r="972" ht="15.95" customHeight="1" x14ac:dyDescent="0.2"/>
    <row r="973" ht="15.95" customHeight="1" x14ac:dyDescent="0.2"/>
    <row r="974" ht="15.95" customHeight="1" x14ac:dyDescent="0.2"/>
    <row r="975" ht="15.95" customHeight="1" x14ac:dyDescent="0.2"/>
    <row r="976" ht="15.95" customHeight="1" x14ac:dyDescent="0.2"/>
    <row r="977" ht="15.95" customHeight="1" x14ac:dyDescent="0.2"/>
    <row r="978" ht="15.95" customHeight="1" x14ac:dyDescent="0.2"/>
    <row r="979" ht="15.95" customHeight="1" x14ac:dyDescent="0.2"/>
    <row r="980" ht="15.95" customHeight="1" x14ac:dyDescent="0.2"/>
    <row r="981" ht="15.95" customHeight="1" x14ac:dyDescent="0.2"/>
    <row r="982" ht="15.95" customHeight="1" x14ac:dyDescent="0.2"/>
    <row r="983" ht="15.95" customHeight="1" x14ac:dyDescent="0.2"/>
    <row r="984" ht="15.95" customHeight="1" x14ac:dyDescent="0.2"/>
    <row r="985" ht="15.95" customHeight="1" x14ac:dyDescent="0.2"/>
    <row r="986" ht="15.95" customHeight="1" x14ac:dyDescent="0.2"/>
    <row r="987" ht="15.95" customHeight="1" x14ac:dyDescent="0.2"/>
    <row r="988" ht="15.95" customHeight="1" x14ac:dyDescent="0.2"/>
    <row r="989" ht="15.95" customHeight="1" x14ac:dyDescent="0.2"/>
    <row r="990" ht="15.95" customHeight="1" x14ac:dyDescent="0.2"/>
    <row r="991" ht="15.95" customHeight="1" x14ac:dyDescent="0.2"/>
    <row r="992" ht="15.95" customHeight="1" x14ac:dyDescent="0.2"/>
    <row r="993" ht="15.95" customHeight="1" x14ac:dyDescent="0.2"/>
    <row r="994" ht="15.95" customHeight="1" x14ac:dyDescent="0.2"/>
    <row r="995" ht="15.95" customHeight="1" x14ac:dyDescent="0.2"/>
    <row r="996" ht="15.95" customHeight="1" x14ac:dyDescent="0.2"/>
    <row r="997" ht="15.95" customHeight="1" x14ac:dyDescent="0.2"/>
    <row r="998" ht="15.95" customHeight="1" x14ac:dyDescent="0.2"/>
    <row r="999" ht="15.95" customHeight="1" x14ac:dyDescent="0.2"/>
    <row r="1000" ht="15.95" customHeight="1" x14ac:dyDescent="0.2"/>
    <row r="1001" ht="15.95" customHeight="1" x14ac:dyDescent="0.2"/>
    <row r="1002" ht="15.95" customHeight="1" x14ac:dyDescent="0.2"/>
    <row r="1003" ht="15.95" customHeight="1" x14ac:dyDescent="0.2"/>
    <row r="1004" ht="15.95" customHeight="1" x14ac:dyDescent="0.2"/>
    <row r="1005" ht="15.95" customHeight="1" x14ac:dyDescent="0.2"/>
    <row r="1006" ht="15.95" customHeight="1" x14ac:dyDescent="0.2"/>
    <row r="1007" ht="15.95" customHeight="1" x14ac:dyDescent="0.2"/>
    <row r="1008" ht="15.95" customHeight="1" x14ac:dyDescent="0.2"/>
    <row r="1009" ht="15.95" customHeight="1" x14ac:dyDescent="0.2"/>
    <row r="1010" ht="15.95" customHeight="1" x14ac:dyDescent="0.2"/>
    <row r="1011" ht="15.95" customHeight="1" x14ac:dyDescent="0.2"/>
    <row r="1012" ht="15.95" customHeight="1" x14ac:dyDescent="0.2"/>
    <row r="1013" ht="15.95" customHeight="1" x14ac:dyDescent="0.2"/>
    <row r="1014" ht="15.95" customHeight="1" x14ac:dyDescent="0.2"/>
    <row r="1015" ht="15.95" customHeight="1" x14ac:dyDescent="0.2"/>
    <row r="1016" ht="15.95" customHeight="1" x14ac:dyDescent="0.2"/>
    <row r="1017" ht="15.95" customHeight="1" x14ac:dyDescent="0.2"/>
    <row r="1018" ht="15.95" customHeight="1" x14ac:dyDescent="0.2"/>
    <row r="1019" ht="15.95" customHeight="1" x14ac:dyDescent="0.2"/>
    <row r="1020" ht="15.95" customHeight="1" x14ac:dyDescent="0.2"/>
    <row r="1021" ht="15.95" customHeight="1" x14ac:dyDescent="0.2"/>
    <row r="1022" ht="15.95" customHeight="1" x14ac:dyDescent="0.2"/>
    <row r="1023" ht="15.95" customHeight="1" x14ac:dyDescent="0.2"/>
    <row r="1024" ht="15.95" customHeight="1" x14ac:dyDescent="0.2"/>
    <row r="1025" ht="15.95" customHeight="1" x14ac:dyDescent="0.2"/>
    <row r="1026" ht="15.95" customHeight="1" x14ac:dyDescent="0.2"/>
    <row r="1027" ht="15.95" customHeight="1" x14ac:dyDescent="0.2"/>
    <row r="1028" ht="15.95" customHeight="1" x14ac:dyDescent="0.2"/>
    <row r="1029" ht="15.95" customHeight="1" x14ac:dyDescent="0.2"/>
    <row r="1030" ht="15.95" customHeight="1" x14ac:dyDescent="0.2"/>
    <row r="1031" ht="15.95" customHeight="1" x14ac:dyDescent="0.2"/>
    <row r="1032" ht="15.95" customHeight="1" x14ac:dyDescent="0.2"/>
    <row r="1033" ht="15.95" customHeight="1" x14ac:dyDescent="0.2"/>
    <row r="1034" ht="15.95" customHeight="1" x14ac:dyDescent="0.2"/>
    <row r="1035" ht="15.95" customHeight="1" x14ac:dyDescent="0.2"/>
    <row r="1036" ht="15.95" customHeight="1" x14ac:dyDescent="0.2"/>
    <row r="1037" ht="15.95" customHeight="1" x14ac:dyDescent="0.2"/>
    <row r="1038" ht="15.95" customHeight="1" x14ac:dyDescent="0.2"/>
    <row r="1039" ht="15.95" customHeight="1" x14ac:dyDescent="0.2"/>
    <row r="1040" ht="15.95" customHeight="1" x14ac:dyDescent="0.2"/>
    <row r="1041" ht="15.95" customHeight="1" x14ac:dyDescent="0.2"/>
    <row r="1042" ht="15.95" customHeight="1" x14ac:dyDescent="0.2"/>
    <row r="1043" ht="15.95" customHeight="1" x14ac:dyDescent="0.2"/>
    <row r="1044" ht="15.95" customHeight="1" x14ac:dyDescent="0.2"/>
    <row r="1045" ht="15.95" customHeight="1" x14ac:dyDescent="0.2"/>
    <row r="1046" ht="15.95" customHeight="1" x14ac:dyDescent="0.2"/>
    <row r="1047" ht="15.95" customHeight="1" x14ac:dyDescent="0.2"/>
    <row r="1048" ht="15.95" customHeight="1" x14ac:dyDescent="0.2"/>
    <row r="1049" ht="15.95" customHeight="1" x14ac:dyDescent="0.2"/>
    <row r="1050" ht="15.95" customHeight="1" x14ac:dyDescent="0.2"/>
    <row r="1051" ht="15.95" customHeight="1" x14ac:dyDescent="0.2"/>
    <row r="1052" ht="15.95" customHeight="1" x14ac:dyDescent="0.2"/>
    <row r="1053" ht="15.95" customHeight="1" x14ac:dyDescent="0.2"/>
    <row r="1054" ht="15.95" customHeight="1" x14ac:dyDescent="0.2"/>
    <row r="1055" ht="15.95" customHeight="1" x14ac:dyDescent="0.2"/>
    <row r="1056" ht="15.95" customHeight="1" x14ac:dyDescent="0.2"/>
    <row r="1057" ht="15.95" customHeight="1" x14ac:dyDescent="0.2"/>
    <row r="1058" ht="15.95" customHeight="1" x14ac:dyDescent="0.2"/>
    <row r="1059" ht="15.95" customHeight="1" x14ac:dyDescent="0.2"/>
    <row r="1060" ht="15.95" customHeight="1" x14ac:dyDescent="0.2"/>
    <row r="1061" ht="15.95" customHeight="1" x14ac:dyDescent="0.2"/>
    <row r="1062" ht="15.95" customHeight="1" x14ac:dyDescent="0.2"/>
    <row r="1063" ht="15.95" customHeight="1" x14ac:dyDescent="0.2"/>
    <row r="1064" ht="15.95" customHeight="1" x14ac:dyDescent="0.2"/>
    <row r="1065" ht="15.95" customHeight="1" x14ac:dyDescent="0.2"/>
    <row r="1066" ht="15.95" customHeight="1" x14ac:dyDescent="0.2"/>
    <row r="1067" ht="15.95" customHeight="1" x14ac:dyDescent="0.2"/>
    <row r="1068" ht="15.95" customHeight="1" x14ac:dyDescent="0.2"/>
    <row r="1069" ht="15.95" customHeight="1" x14ac:dyDescent="0.2"/>
    <row r="1070" ht="15.95" customHeight="1" x14ac:dyDescent="0.2"/>
    <row r="1071" ht="15.95" customHeight="1" x14ac:dyDescent="0.2"/>
    <row r="1072" ht="15.95" customHeight="1" x14ac:dyDescent="0.2"/>
    <row r="1073" ht="15.95" customHeight="1" x14ac:dyDescent="0.2"/>
    <row r="1074" ht="15.95" customHeight="1" x14ac:dyDescent="0.2"/>
    <row r="1075" ht="15.95" customHeight="1" x14ac:dyDescent="0.2"/>
    <row r="1076" ht="15.95" customHeight="1" x14ac:dyDescent="0.2"/>
    <row r="1077" ht="15.95" customHeight="1" x14ac:dyDescent="0.2"/>
    <row r="1078" ht="15.95" customHeight="1" x14ac:dyDescent="0.2"/>
    <row r="1079" ht="15.95" customHeight="1" x14ac:dyDescent="0.2"/>
    <row r="1080" ht="15.95" customHeight="1" x14ac:dyDescent="0.2"/>
    <row r="1081" ht="15.95" customHeight="1" x14ac:dyDescent="0.2"/>
    <row r="1082" ht="15.95" customHeight="1" x14ac:dyDescent="0.2"/>
    <row r="1083" ht="15.95" customHeight="1" x14ac:dyDescent="0.2"/>
    <row r="1084" ht="15.95" customHeight="1" x14ac:dyDescent="0.2"/>
    <row r="1085" ht="15.95" customHeight="1" x14ac:dyDescent="0.2"/>
    <row r="1086" ht="15.95" customHeight="1" x14ac:dyDescent="0.2"/>
    <row r="1087" ht="15.95" customHeight="1" x14ac:dyDescent="0.2"/>
    <row r="1088" ht="15.95" customHeight="1" x14ac:dyDescent="0.2"/>
    <row r="1089" ht="15.95" customHeight="1" x14ac:dyDescent="0.2"/>
    <row r="1090" ht="15.95" customHeight="1" x14ac:dyDescent="0.2"/>
    <row r="1091" ht="15.95" customHeight="1" x14ac:dyDescent="0.2"/>
    <row r="1092" ht="15.95" customHeight="1" x14ac:dyDescent="0.2"/>
    <row r="1093" ht="15.95" customHeight="1" x14ac:dyDescent="0.2"/>
    <row r="1094" ht="15.95" customHeight="1" x14ac:dyDescent="0.2"/>
    <row r="1095" ht="15.95" customHeight="1" x14ac:dyDescent="0.2"/>
    <row r="1096" ht="15.95" customHeight="1" x14ac:dyDescent="0.2"/>
    <row r="1097" ht="15.95" customHeight="1" x14ac:dyDescent="0.2"/>
    <row r="1098" ht="15.95" customHeight="1" x14ac:dyDescent="0.2"/>
    <row r="1099" ht="15.95" customHeight="1" x14ac:dyDescent="0.2"/>
    <row r="1100" ht="15.95" customHeight="1" x14ac:dyDescent="0.2"/>
    <row r="1101" ht="15.95" customHeight="1" x14ac:dyDescent="0.2"/>
    <row r="1102" ht="15.95" customHeight="1" x14ac:dyDescent="0.2"/>
    <row r="1103" ht="15.95" customHeight="1" x14ac:dyDescent="0.2"/>
    <row r="1104" ht="15.95" customHeight="1" x14ac:dyDescent="0.2"/>
    <row r="1105" ht="15.95" customHeight="1" x14ac:dyDescent="0.2"/>
    <row r="1106" ht="15.95" customHeight="1" x14ac:dyDescent="0.2"/>
    <row r="1107" ht="15.95" customHeight="1" x14ac:dyDescent="0.2"/>
    <row r="1108" ht="15.95" customHeight="1" x14ac:dyDescent="0.2"/>
    <row r="1109" ht="15.95" customHeight="1" x14ac:dyDescent="0.2"/>
    <row r="1110" ht="15.95" customHeight="1" x14ac:dyDescent="0.2"/>
    <row r="1111" ht="15.95" customHeight="1" x14ac:dyDescent="0.2"/>
    <row r="1112" ht="15.95" customHeight="1" x14ac:dyDescent="0.2"/>
    <row r="1113" ht="15.95" customHeight="1" x14ac:dyDescent="0.2"/>
    <row r="1114" ht="15.95" customHeight="1" x14ac:dyDescent="0.2"/>
    <row r="1115" ht="15.95" customHeight="1" x14ac:dyDescent="0.2"/>
    <row r="1116" ht="15.95" customHeight="1" x14ac:dyDescent="0.2"/>
    <row r="1117" ht="15.95" customHeight="1" x14ac:dyDescent="0.2"/>
    <row r="1118" ht="15.95" customHeight="1" x14ac:dyDescent="0.2"/>
    <row r="1119" ht="15.95" customHeight="1" x14ac:dyDescent="0.2"/>
    <row r="1120" ht="15.95" customHeight="1" x14ac:dyDescent="0.2"/>
    <row r="1121" ht="15.95" customHeight="1" x14ac:dyDescent="0.2"/>
    <row r="1122" ht="15.95" customHeight="1" x14ac:dyDescent="0.2"/>
    <row r="1123" ht="15.95" customHeight="1" x14ac:dyDescent="0.2"/>
    <row r="1124" ht="15.95" customHeight="1" x14ac:dyDescent="0.2"/>
    <row r="1125" ht="15.95" customHeight="1" x14ac:dyDescent="0.2"/>
    <row r="1126" ht="15.95" customHeight="1" x14ac:dyDescent="0.2"/>
    <row r="1127" ht="15.95" customHeight="1" x14ac:dyDescent="0.2"/>
    <row r="1128" ht="15.95" customHeight="1" x14ac:dyDescent="0.2"/>
    <row r="1129" ht="15.95" customHeight="1" x14ac:dyDescent="0.2"/>
    <row r="1130" ht="15.95" customHeight="1" x14ac:dyDescent="0.2"/>
    <row r="1131" ht="15.95" customHeight="1" x14ac:dyDescent="0.2"/>
    <row r="1132" ht="15.95" customHeight="1" x14ac:dyDescent="0.2"/>
    <row r="1133" ht="15.95" customHeight="1" x14ac:dyDescent="0.2"/>
    <row r="1134" ht="15.95" customHeight="1" x14ac:dyDescent="0.2"/>
    <row r="1135" ht="15.95" customHeight="1" x14ac:dyDescent="0.2"/>
    <row r="1136" ht="15.95" customHeight="1" x14ac:dyDescent="0.2"/>
    <row r="1137" ht="15.95" customHeight="1" x14ac:dyDescent="0.2"/>
    <row r="1138" ht="15.95" customHeight="1" x14ac:dyDescent="0.2"/>
    <row r="1139" ht="15.95" customHeight="1" x14ac:dyDescent="0.2"/>
    <row r="1140" ht="15.95" customHeight="1" x14ac:dyDescent="0.2"/>
    <row r="1141" ht="15.95" customHeight="1" x14ac:dyDescent="0.2"/>
    <row r="1142" ht="15.95" customHeight="1" x14ac:dyDescent="0.2"/>
    <row r="1143" ht="15.95" customHeight="1" x14ac:dyDescent="0.2"/>
    <row r="1144" ht="15.95" customHeight="1" x14ac:dyDescent="0.2"/>
    <row r="1145" ht="15.95" customHeight="1" x14ac:dyDescent="0.2"/>
    <row r="1146" ht="15.95" customHeight="1" x14ac:dyDescent="0.2"/>
    <row r="1147" ht="15.95" customHeight="1" x14ac:dyDescent="0.2"/>
    <row r="1148" ht="15.95" customHeight="1" x14ac:dyDescent="0.2"/>
    <row r="1149" ht="15.95" customHeight="1" x14ac:dyDescent="0.2"/>
    <row r="1150" ht="15.95" customHeight="1" x14ac:dyDescent="0.2"/>
    <row r="1151" ht="15.95" customHeight="1" x14ac:dyDescent="0.2"/>
    <row r="1152" ht="15.95" customHeight="1" x14ac:dyDescent="0.2"/>
    <row r="1153" ht="15.95" customHeight="1" x14ac:dyDescent="0.2"/>
    <row r="1154" ht="15.95" customHeight="1" x14ac:dyDescent="0.2"/>
    <row r="1155" ht="15.95" customHeight="1" x14ac:dyDescent="0.2"/>
    <row r="1156" ht="15.95" customHeight="1" x14ac:dyDescent="0.2"/>
    <row r="1157" ht="15.95" customHeight="1" x14ac:dyDescent="0.2"/>
    <row r="1158" ht="15.95" customHeight="1" x14ac:dyDescent="0.2"/>
    <row r="1159" ht="15.95" customHeight="1" x14ac:dyDescent="0.2"/>
    <row r="1160" ht="15.95" customHeight="1" x14ac:dyDescent="0.2"/>
    <row r="1161" ht="15.95" customHeight="1" x14ac:dyDescent="0.2"/>
    <row r="1162" ht="15.95" customHeight="1" x14ac:dyDescent="0.2"/>
    <row r="1163" ht="15.95" customHeight="1" x14ac:dyDescent="0.2"/>
    <row r="1164" ht="15.95" customHeight="1" x14ac:dyDescent="0.2"/>
    <row r="1165" ht="15.95" customHeight="1" x14ac:dyDescent="0.2"/>
    <row r="1166" ht="15.95" customHeight="1" x14ac:dyDescent="0.2"/>
    <row r="1167" ht="15.95" customHeight="1" x14ac:dyDescent="0.2"/>
    <row r="1168" ht="15.95" customHeight="1" x14ac:dyDescent="0.2"/>
    <row r="1169" ht="15.95" customHeight="1" x14ac:dyDescent="0.2"/>
    <row r="1170" ht="15.95" customHeight="1" x14ac:dyDescent="0.2"/>
    <row r="1171" ht="15.95" customHeight="1" x14ac:dyDescent="0.2"/>
    <row r="1172" ht="15.95" customHeight="1" x14ac:dyDescent="0.2"/>
    <row r="1173" ht="15.95" customHeight="1" x14ac:dyDescent="0.2"/>
    <row r="1174" ht="15.95" customHeight="1" x14ac:dyDescent="0.2"/>
    <row r="1175" ht="15.95" customHeight="1" x14ac:dyDescent="0.2"/>
    <row r="1176" ht="15.95" customHeight="1" x14ac:dyDescent="0.2"/>
    <row r="1177" ht="15.95" customHeight="1" x14ac:dyDescent="0.2"/>
    <row r="1178" ht="15.95" customHeight="1" x14ac:dyDescent="0.2"/>
    <row r="1179" ht="15.95" customHeight="1" x14ac:dyDescent="0.2"/>
    <row r="1180" ht="15.95" customHeight="1" x14ac:dyDescent="0.2"/>
    <row r="1181" ht="15.95" customHeight="1" x14ac:dyDescent="0.2"/>
    <row r="1182" ht="15.95" customHeight="1" x14ac:dyDescent="0.2"/>
    <row r="1183" ht="15.95" customHeight="1" x14ac:dyDescent="0.2"/>
    <row r="1184" ht="15.95" customHeight="1" x14ac:dyDescent="0.2"/>
    <row r="1185" ht="15.95" customHeight="1" x14ac:dyDescent="0.2"/>
    <row r="1186" ht="15.95" customHeight="1" x14ac:dyDescent="0.2"/>
    <row r="1187" ht="15.95" customHeight="1" x14ac:dyDescent="0.2"/>
    <row r="1188" ht="15.95" customHeight="1" x14ac:dyDescent="0.2"/>
    <row r="1189" ht="15.95" customHeight="1" x14ac:dyDescent="0.2"/>
    <row r="1190" ht="15.95" customHeight="1" x14ac:dyDescent="0.2"/>
    <row r="1191" ht="15.95" customHeight="1" x14ac:dyDescent="0.2"/>
    <row r="1192" ht="15.95" customHeight="1" x14ac:dyDescent="0.2"/>
    <row r="1193" ht="15.95" customHeight="1" x14ac:dyDescent="0.2"/>
    <row r="1194" ht="15.95" customHeight="1" x14ac:dyDescent="0.2"/>
    <row r="1195" ht="15.95" customHeight="1" x14ac:dyDescent="0.2"/>
    <row r="1196" ht="15.95" customHeight="1" x14ac:dyDescent="0.2"/>
    <row r="1197" ht="15.95" customHeight="1" x14ac:dyDescent="0.2"/>
    <row r="1198" ht="15.95" customHeight="1" x14ac:dyDescent="0.2"/>
    <row r="1199" ht="15.95" customHeight="1" x14ac:dyDescent="0.2"/>
    <row r="1200" ht="15.95" customHeight="1" x14ac:dyDescent="0.2"/>
    <row r="1201" ht="15.95" customHeight="1" x14ac:dyDescent="0.2"/>
    <row r="1202" ht="15.95" customHeight="1" x14ac:dyDescent="0.2"/>
    <row r="1203" ht="15.95" customHeight="1" x14ac:dyDescent="0.2"/>
    <row r="1204" ht="15.95" customHeight="1" x14ac:dyDescent="0.2"/>
    <row r="1205" ht="15.95" customHeight="1" x14ac:dyDescent="0.2"/>
    <row r="1206" ht="15.95" customHeight="1" x14ac:dyDescent="0.2"/>
    <row r="1207" ht="15.95" customHeight="1" x14ac:dyDescent="0.2"/>
    <row r="1208" ht="15.95" customHeight="1" x14ac:dyDescent="0.2"/>
    <row r="1209" ht="15.95" customHeight="1" x14ac:dyDescent="0.2"/>
    <row r="1210" ht="15.95" customHeight="1" x14ac:dyDescent="0.2"/>
    <row r="1211" ht="15.95" customHeight="1" x14ac:dyDescent="0.2"/>
    <row r="1212" ht="15.95" customHeight="1" x14ac:dyDescent="0.2"/>
    <row r="1213" ht="15.95" customHeight="1" x14ac:dyDescent="0.2"/>
    <row r="1214" ht="15.95" customHeight="1" x14ac:dyDescent="0.2"/>
    <row r="1215" ht="15.95" customHeight="1" x14ac:dyDescent="0.2"/>
    <row r="1216" ht="15.95" customHeight="1" x14ac:dyDescent="0.2"/>
    <row r="1217" ht="15.95" customHeight="1" x14ac:dyDescent="0.2"/>
    <row r="1218" ht="15.95" customHeight="1" x14ac:dyDescent="0.2"/>
    <row r="1219" ht="15.95" customHeight="1" x14ac:dyDescent="0.2"/>
    <row r="1220" ht="15.95" customHeight="1" x14ac:dyDescent="0.2"/>
    <row r="1221" ht="15.95" customHeight="1" x14ac:dyDescent="0.2"/>
    <row r="1222" ht="15.95" customHeight="1" x14ac:dyDescent="0.2"/>
    <row r="1223" ht="15.95" customHeight="1" x14ac:dyDescent="0.2"/>
    <row r="1224" ht="15.95" customHeight="1" x14ac:dyDescent="0.2"/>
    <row r="1225" ht="15.95" customHeight="1" x14ac:dyDescent="0.2"/>
    <row r="1226" ht="15.95" customHeight="1" x14ac:dyDescent="0.2"/>
    <row r="1227" ht="15.95" customHeight="1" x14ac:dyDescent="0.2"/>
    <row r="1228" ht="15.95" customHeight="1" x14ac:dyDescent="0.2"/>
    <row r="1229" ht="15.95" customHeight="1" x14ac:dyDescent="0.2"/>
    <row r="1230" ht="15.95" customHeight="1" x14ac:dyDescent="0.2"/>
    <row r="1231" ht="15.95" customHeight="1" x14ac:dyDescent="0.2"/>
    <row r="1232" ht="15.95" customHeight="1" x14ac:dyDescent="0.2"/>
    <row r="1233" ht="15.95" customHeight="1" x14ac:dyDescent="0.2"/>
    <row r="1234" ht="15.95" customHeight="1" x14ac:dyDescent="0.2"/>
    <row r="1235" ht="15.95" customHeight="1" x14ac:dyDescent="0.2"/>
    <row r="1236" ht="15.95" customHeight="1" x14ac:dyDescent="0.2"/>
    <row r="1237" ht="15.95" customHeight="1" x14ac:dyDescent="0.2"/>
    <row r="1238" ht="15.95" customHeight="1" x14ac:dyDescent="0.2"/>
    <row r="1239" ht="15.95" customHeight="1" x14ac:dyDescent="0.2"/>
    <row r="1240" ht="15.95" customHeight="1" x14ac:dyDescent="0.2"/>
    <row r="1241" ht="15.95" customHeight="1" x14ac:dyDescent="0.2"/>
    <row r="1242" ht="15.95" customHeight="1" x14ac:dyDescent="0.2"/>
    <row r="1243" ht="15.95" customHeight="1" x14ac:dyDescent="0.2"/>
    <row r="1244" ht="15.95" customHeight="1" x14ac:dyDescent="0.2"/>
    <row r="1245" ht="15.95" customHeight="1" x14ac:dyDescent="0.2"/>
    <row r="1246" ht="15.95" customHeight="1" x14ac:dyDescent="0.2"/>
    <row r="1247" ht="15.95" customHeight="1" x14ac:dyDescent="0.2"/>
    <row r="1248" ht="15.95" customHeight="1" x14ac:dyDescent="0.2"/>
    <row r="1249" ht="15.95" customHeight="1" x14ac:dyDescent="0.2"/>
    <row r="1250" ht="15.95" customHeight="1" x14ac:dyDescent="0.2"/>
    <row r="1251" ht="15.95" customHeight="1" x14ac:dyDescent="0.2"/>
    <row r="1252" ht="15.95" customHeight="1" x14ac:dyDescent="0.2"/>
    <row r="1253" ht="15.95" customHeight="1" x14ac:dyDescent="0.2"/>
    <row r="1254" ht="15.95" customHeight="1" x14ac:dyDescent="0.2"/>
    <row r="1255" ht="15.95" customHeight="1" x14ac:dyDescent="0.2"/>
    <row r="1256" ht="15.95" customHeight="1" x14ac:dyDescent="0.2"/>
    <row r="1257" ht="15.95" customHeight="1" x14ac:dyDescent="0.2"/>
    <row r="1258" ht="15.95" customHeight="1" x14ac:dyDescent="0.2"/>
    <row r="1259" ht="15.95" customHeight="1" x14ac:dyDescent="0.2"/>
    <row r="1260" ht="15.95" customHeight="1" x14ac:dyDescent="0.2"/>
    <row r="1261" ht="15.95" customHeight="1" x14ac:dyDescent="0.2"/>
    <row r="1262" ht="15.95" customHeight="1" x14ac:dyDescent="0.2"/>
    <row r="1263" ht="15.95" customHeight="1" x14ac:dyDescent="0.2"/>
    <row r="1264" ht="15.95" customHeight="1" x14ac:dyDescent="0.2"/>
    <row r="1265" ht="15.95" customHeight="1" x14ac:dyDescent="0.2"/>
    <row r="1266" ht="15.95" customHeight="1" x14ac:dyDescent="0.2"/>
    <row r="1267" ht="15.95" customHeight="1" x14ac:dyDescent="0.2"/>
    <row r="1268" ht="15.95" customHeight="1" x14ac:dyDescent="0.2"/>
    <row r="1269" ht="15.95" customHeight="1" x14ac:dyDescent="0.2"/>
    <row r="1270" ht="15.95" customHeight="1" x14ac:dyDescent="0.2"/>
    <row r="1271" ht="15.95" customHeight="1" x14ac:dyDescent="0.2"/>
    <row r="1272" ht="15.95" customHeight="1" x14ac:dyDescent="0.2"/>
    <row r="1273" ht="15.95" customHeight="1" x14ac:dyDescent="0.2"/>
    <row r="1274" ht="15.95" customHeight="1" x14ac:dyDescent="0.2"/>
    <row r="1275" ht="15.95" customHeight="1" x14ac:dyDescent="0.2"/>
    <row r="1276" ht="15.95" customHeight="1" x14ac:dyDescent="0.2"/>
    <row r="1277" ht="15.95" customHeight="1" x14ac:dyDescent="0.2"/>
    <row r="1278" ht="15.95" customHeight="1" x14ac:dyDescent="0.2"/>
    <row r="1279" ht="15.95" customHeight="1" x14ac:dyDescent="0.2"/>
    <row r="1280" ht="15.95" customHeight="1" x14ac:dyDescent="0.2"/>
    <row r="1281" ht="15.95" customHeight="1" x14ac:dyDescent="0.2"/>
    <row r="1282" ht="15.95" customHeight="1" x14ac:dyDescent="0.2"/>
    <row r="1283" ht="15.95" customHeight="1" x14ac:dyDescent="0.2"/>
    <row r="1284" ht="15.95" customHeight="1" x14ac:dyDescent="0.2"/>
    <row r="1285" ht="15.95" customHeight="1" x14ac:dyDescent="0.2"/>
    <row r="1286" ht="15.95" customHeight="1" x14ac:dyDescent="0.2"/>
    <row r="1287" ht="15.95" customHeight="1" x14ac:dyDescent="0.2"/>
    <row r="1288" ht="15.95" customHeight="1" x14ac:dyDescent="0.2"/>
    <row r="1289" ht="15.95" customHeight="1" x14ac:dyDescent="0.2"/>
    <row r="1290" ht="15.95" customHeight="1" x14ac:dyDescent="0.2"/>
    <row r="1291" ht="15.95" customHeight="1" x14ac:dyDescent="0.2"/>
    <row r="1292" ht="15.95" customHeight="1" x14ac:dyDescent="0.2"/>
    <row r="1293" ht="15.95" customHeight="1" x14ac:dyDescent="0.2"/>
    <row r="1294" ht="15.95" customHeight="1" x14ac:dyDescent="0.2"/>
    <row r="1295" ht="15.95" customHeight="1" x14ac:dyDescent="0.2"/>
    <row r="1296" ht="15.95" customHeight="1" x14ac:dyDescent="0.2"/>
    <row r="1297" ht="15.95" customHeight="1" x14ac:dyDescent="0.2"/>
    <row r="1298" ht="15.95" customHeight="1" x14ac:dyDescent="0.2"/>
    <row r="1299" ht="15.95" customHeight="1" x14ac:dyDescent="0.2"/>
    <row r="1300" ht="15.95" customHeight="1" x14ac:dyDescent="0.2"/>
    <row r="1301" ht="15.95" customHeight="1" x14ac:dyDescent="0.2"/>
    <row r="1302" ht="15.95" customHeight="1" x14ac:dyDescent="0.2"/>
    <row r="1303" ht="15.95" customHeight="1" x14ac:dyDescent="0.2"/>
    <row r="1304" ht="15.95" customHeight="1" x14ac:dyDescent="0.2"/>
    <row r="1305" ht="15.95" customHeight="1" x14ac:dyDescent="0.2"/>
    <row r="1306" ht="15.95" customHeight="1" x14ac:dyDescent="0.2"/>
    <row r="1307" ht="15.95" customHeight="1" x14ac:dyDescent="0.2"/>
    <row r="1308" ht="15.95" customHeight="1" x14ac:dyDescent="0.2"/>
    <row r="1309" ht="15.95" customHeight="1" x14ac:dyDescent="0.2"/>
    <row r="1310" ht="15.95" customHeight="1" x14ac:dyDescent="0.2"/>
    <row r="1311" ht="15.95" customHeight="1" x14ac:dyDescent="0.2"/>
    <row r="1312" ht="15.95" customHeight="1" x14ac:dyDescent="0.2"/>
    <row r="1313" ht="15.95" customHeight="1" x14ac:dyDescent="0.2"/>
    <row r="1314" ht="15.95" customHeight="1" x14ac:dyDescent="0.2"/>
    <row r="1315" ht="15.95" customHeight="1" x14ac:dyDescent="0.2"/>
    <row r="1316" ht="15.95" customHeight="1" x14ac:dyDescent="0.2"/>
    <row r="1317" ht="15.95" customHeight="1" x14ac:dyDescent="0.2"/>
    <row r="1318" ht="15.95" customHeight="1" x14ac:dyDescent="0.2"/>
    <row r="1319" ht="15.95" customHeight="1" x14ac:dyDescent="0.2"/>
    <row r="1320" ht="15.95" customHeight="1" x14ac:dyDescent="0.2"/>
    <row r="1321" ht="15.95" customHeight="1" x14ac:dyDescent="0.2"/>
    <row r="1322" ht="15.95" customHeight="1" x14ac:dyDescent="0.2"/>
    <row r="1323" ht="15.95" customHeight="1" x14ac:dyDescent="0.2"/>
    <row r="1324" ht="15.95" customHeight="1" x14ac:dyDescent="0.2"/>
    <row r="1325" ht="15.95" customHeight="1" x14ac:dyDescent="0.2"/>
    <row r="1326" ht="15.95" customHeight="1" x14ac:dyDescent="0.2"/>
    <row r="1327" ht="15.95" customHeight="1" x14ac:dyDescent="0.2"/>
    <row r="1328" ht="15.95" customHeight="1" x14ac:dyDescent="0.2"/>
    <row r="1329" ht="15.95" customHeight="1" x14ac:dyDescent="0.2"/>
    <row r="1330" ht="15.95" customHeight="1" x14ac:dyDescent="0.2"/>
    <row r="1331" ht="15.95" customHeight="1" x14ac:dyDescent="0.2"/>
    <row r="1332" ht="15.95" customHeight="1" x14ac:dyDescent="0.2"/>
    <row r="1333" ht="15.95" customHeight="1" x14ac:dyDescent="0.2"/>
    <row r="1334" ht="15.95" customHeight="1" x14ac:dyDescent="0.2"/>
    <row r="1335" ht="15.95" customHeight="1" x14ac:dyDescent="0.2"/>
    <row r="1336" ht="15.95" customHeight="1" x14ac:dyDescent="0.2"/>
    <row r="1337" ht="15.95" customHeight="1" x14ac:dyDescent="0.2"/>
    <row r="1338" ht="15.95" customHeight="1" x14ac:dyDescent="0.2"/>
    <row r="1339" ht="15.95" customHeight="1" x14ac:dyDescent="0.2"/>
    <row r="1340" ht="15.95" customHeight="1" x14ac:dyDescent="0.2"/>
    <row r="1341" ht="15.95" customHeight="1" x14ac:dyDescent="0.2"/>
    <row r="1342" ht="15.95" customHeight="1" x14ac:dyDescent="0.2"/>
    <row r="1343" ht="15.95" customHeight="1" x14ac:dyDescent="0.2"/>
    <row r="1344" ht="15.95" customHeight="1" x14ac:dyDescent="0.2"/>
    <row r="1345" ht="15.95" customHeight="1" x14ac:dyDescent="0.2"/>
    <row r="1346" ht="15.95" customHeight="1" x14ac:dyDescent="0.2"/>
    <row r="1347" ht="15.95" customHeight="1" x14ac:dyDescent="0.2"/>
    <row r="1348" ht="15.95" customHeight="1" x14ac:dyDescent="0.2"/>
    <row r="1349" ht="15.95" customHeight="1" x14ac:dyDescent="0.2"/>
    <row r="1350" ht="15.95" customHeight="1" x14ac:dyDescent="0.2"/>
    <row r="1351" ht="15.95" customHeight="1" x14ac:dyDescent="0.2"/>
    <row r="1352" ht="15.95" customHeight="1" x14ac:dyDescent="0.2"/>
    <row r="1353" ht="15.95" customHeight="1" x14ac:dyDescent="0.2"/>
    <row r="1354" ht="15.95" customHeight="1" x14ac:dyDescent="0.2"/>
    <row r="1355" ht="15.95" customHeight="1" x14ac:dyDescent="0.2"/>
    <row r="1356" ht="15.95" customHeight="1" x14ac:dyDescent="0.2"/>
    <row r="1357" ht="15.95" customHeight="1" x14ac:dyDescent="0.2"/>
    <row r="1358" ht="15.95" customHeight="1" x14ac:dyDescent="0.2"/>
    <row r="1359" ht="15.95" customHeight="1" x14ac:dyDescent="0.2"/>
    <row r="1360" ht="15.95" customHeight="1" x14ac:dyDescent="0.2"/>
    <row r="1361" ht="15.95" customHeight="1" x14ac:dyDescent="0.2"/>
    <row r="1362" ht="15.95" customHeight="1" x14ac:dyDescent="0.2"/>
    <row r="1363" ht="15.95" customHeight="1" x14ac:dyDescent="0.2"/>
    <row r="1364" ht="15.95" customHeight="1" x14ac:dyDescent="0.2"/>
    <row r="1365" ht="15.95" customHeight="1" x14ac:dyDescent="0.2"/>
    <row r="1366" ht="15.95" customHeight="1" x14ac:dyDescent="0.2"/>
    <row r="1367" ht="15.95" customHeight="1" x14ac:dyDescent="0.2"/>
    <row r="1368" ht="15.95" customHeight="1" x14ac:dyDescent="0.2"/>
    <row r="1369" ht="15.95" customHeight="1" x14ac:dyDescent="0.2"/>
    <row r="1370" ht="15.95" customHeight="1" x14ac:dyDescent="0.2"/>
    <row r="1371" ht="15.95" customHeight="1" x14ac:dyDescent="0.2"/>
    <row r="1372" ht="15.95" customHeight="1" x14ac:dyDescent="0.2"/>
    <row r="1373" ht="15.95" customHeight="1" x14ac:dyDescent="0.2"/>
    <row r="1374" ht="15.95" customHeight="1" x14ac:dyDescent="0.2"/>
    <row r="1375" ht="15.95" customHeight="1" x14ac:dyDescent="0.2"/>
    <row r="1376" ht="15.95" customHeight="1" x14ac:dyDescent="0.2"/>
    <row r="1377" ht="15.95" customHeight="1" x14ac:dyDescent="0.2"/>
    <row r="1378" ht="15.95" customHeight="1" x14ac:dyDescent="0.2"/>
    <row r="1379" ht="15.95" customHeight="1" x14ac:dyDescent="0.2"/>
    <row r="1380" ht="15.95" customHeight="1" x14ac:dyDescent="0.2"/>
    <row r="1381" ht="15.95" customHeight="1" x14ac:dyDescent="0.2"/>
    <row r="1382" ht="15.95" customHeight="1" x14ac:dyDescent="0.2"/>
    <row r="1383" ht="15.95" customHeight="1" x14ac:dyDescent="0.2"/>
    <row r="1384" ht="15.95" customHeight="1" x14ac:dyDescent="0.2"/>
    <row r="1385" ht="15.95" customHeight="1" x14ac:dyDescent="0.2"/>
    <row r="1386" ht="15.95" customHeight="1" x14ac:dyDescent="0.2"/>
    <row r="1387" ht="15.95" customHeight="1" x14ac:dyDescent="0.2"/>
    <row r="1388" ht="15.95" customHeight="1" x14ac:dyDescent="0.2"/>
    <row r="1389" ht="15.95" customHeight="1" x14ac:dyDescent="0.2"/>
    <row r="1390" ht="15.95" customHeight="1" x14ac:dyDescent="0.2"/>
    <row r="1391" ht="15.95" customHeight="1" x14ac:dyDescent="0.2"/>
    <row r="1392" ht="15.95" customHeight="1" x14ac:dyDescent="0.2"/>
    <row r="1393" ht="15.95" customHeight="1" x14ac:dyDescent="0.2"/>
    <row r="1394" ht="15.95" customHeight="1" x14ac:dyDescent="0.2"/>
    <row r="1395" ht="15.95" customHeight="1" x14ac:dyDescent="0.2"/>
    <row r="1396" ht="15.95" customHeight="1" x14ac:dyDescent="0.2"/>
    <row r="1397" ht="15.95" customHeight="1" x14ac:dyDescent="0.2"/>
    <row r="1398" ht="15.95" customHeight="1" x14ac:dyDescent="0.2"/>
    <row r="1399" ht="15.95" customHeight="1" x14ac:dyDescent="0.2"/>
    <row r="1400" ht="15.95" customHeight="1" x14ac:dyDescent="0.2"/>
    <row r="1401" ht="15.95" customHeight="1" x14ac:dyDescent="0.2"/>
    <row r="1402" ht="15.95" customHeight="1" x14ac:dyDescent="0.2"/>
    <row r="1403" ht="15.95" customHeight="1" x14ac:dyDescent="0.2"/>
    <row r="1404" ht="15.95" customHeight="1" x14ac:dyDescent="0.2"/>
    <row r="1405" ht="15.95" customHeight="1" x14ac:dyDescent="0.2"/>
    <row r="1406" ht="15.95" customHeight="1" x14ac:dyDescent="0.2"/>
    <row r="1407" ht="15.95" customHeight="1" x14ac:dyDescent="0.2"/>
    <row r="1408" ht="15.95" customHeight="1" x14ac:dyDescent="0.2"/>
    <row r="1409" ht="15.95" customHeight="1" x14ac:dyDescent="0.2"/>
    <row r="1410" ht="15.95" customHeight="1" x14ac:dyDescent="0.2"/>
    <row r="1411" ht="15.95" customHeight="1" x14ac:dyDescent="0.2"/>
    <row r="1412" ht="15.95" customHeight="1" x14ac:dyDescent="0.2"/>
    <row r="1413" ht="15.95" customHeight="1" x14ac:dyDescent="0.2"/>
    <row r="1414" ht="15.95" customHeight="1" x14ac:dyDescent="0.2"/>
    <row r="1415" ht="15.95" customHeight="1" x14ac:dyDescent="0.2"/>
    <row r="1416" ht="15.95" customHeight="1" x14ac:dyDescent="0.2"/>
    <row r="1417" ht="15.95" customHeight="1" x14ac:dyDescent="0.2"/>
    <row r="1418" ht="15.95" customHeight="1" x14ac:dyDescent="0.2"/>
    <row r="1419" ht="15.95" customHeight="1" x14ac:dyDescent="0.2"/>
    <row r="1420" ht="15.95" customHeight="1" x14ac:dyDescent="0.2"/>
    <row r="1421" ht="15.95" customHeight="1" x14ac:dyDescent="0.2"/>
    <row r="1422" ht="15.95" customHeight="1" x14ac:dyDescent="0.2"/>
    <row r="1423" ht="15.95" customHeight="1" x14ac:dyDescent="0.2"/>
    <row r="1424" ht="15.95" customHeight="1" x14ac:dyDescent="0.2"/>
    <row r="1425" ht="15.95" customHeight="1" x14ac:dyDescent="0.2"/>
    <row r="1426" ht="15.95" customHeight="1" x14ac:dyDescent="0.2"/>
    <row r="1427" ht="15.95" customHeight="1" x14ac:dyDescent="0.2"/>
    <row r="1428" ht="15.95" customHeight="1" x14ac:dyDescent="0.2"/>
    <row r="1429" ht="15.95" customHeight="1" x14ac:dyDescent="0.2"/>
    <row r="1430" ht="15.95" customHeight="1" x14ac:dyDescent="0.2"/>
    <row r="1431" ht="15.95" customHeight="1" x14ac:dyDescent="0.2"/>
    <row r="1432" ht="15.95" customHeight="1" x14ac:dyDescent="0.2"/>
    <row r="1433" ht="15.95" customHeight="1" x14ac:dyDescent="0.2"/>
    <row r="1434" ht="15.95" customHeight="1" x14ac:dyDescent="0.2"/>
    <row r="1435" ht="15.95" customHeight="1" x14ac:dyDescent="0.2"/>
    <row r="1436" ht="15.95" customHeight="1" x14ac:dyDescent="0.2"/>
    <row r="1437" ht="15.95" customHeight="1" x14ac:dyDescent="0.2"/>
    <row r="1438" ht="15.95" customHeight="1" x14ac:dyDescent="0.2"/>
    <row r="1439" ht="15.95" customHeight="1" x14ac:dyDescent="0.2"/>
    <row r="1440" ht="15.95" customHeight="1" x14ac:dyDescent="0.2"/>
    <row r="1441" ht="15.95" customHeight="1" x14ac:dyDescent="0.2"/>
    <row r="1442" ht="15.95" customHeight="1" x14ac:dyDescent="0.2"/>
    <row r="1443" ht="15.95" customHeight="1" x14ac:dyDescent="0.2"/>
    <row r="1444" ht="15.95" customHeight="1" x14ac:dyDescent="0.2"/>
    <row r="1445" ht="15.95" customHeight="1" x14ac:dyDescent="0.2"/>
    <row r="1446" ht="15.95" customHeight="1" x14ac:dyDescent="0.2"/>
    <row r="1447" ht="15.95" customHeight="1" x14ac:dyDescent="0.2"/>
    <row r="1448" ht="15.95" customHeight="1" x14ac:dyDescent="0.2"/>
    <row r="1449" ht="15.95" customHeight="1" x14ac:dyDescent="0.2"/>
    <row r="1450" ht="15.95" customHeight="1" x14ac:dyDescent="0.2"/>
    <row r="1451" ht="15.95" customHeight="1" x14ac:dyDescent="0.2"/>
    <row r="1452" ht="15.95" customHeight="1" x14ac:dyDescent="0.2"/>
    <row r="1453" ht="15.95" customHeight="1" x14ac:dyDescent="0.2"/>
    <row r="1454" ht="15.95" customHeight="1" x14ac:dyDescent="0.2"/>
    <row r="1455" ht="15.95" customHeight="1" x14ac:dyDescent="0.2"/>
    <row r="1456" ht="15.95" customHeight="1" x14ac:dyDescent="0.2"/>
    <row r="1457" ht="15.95" customHeight="1" x14ac:dyDescent="0.2"/>
    <row r="1458" ht="15.95" customHeight="1" x14ac:dyDescent="0.2"/>
    <row r="1459" ht="15.95" customHeight="1" x14ac:dyDescent="0.2"/>
    <row r="1460" ht="15.95" customHeight="1" x14ac:dyDescent="0.2"/>
    <row r="1461" ht="15.95" customHeight="1" x14ac:dyDescent="0.2"/>
    <row r="1462" ht="15.95" customHeight="1" x14ac:dyDescent="0.2"/>
    <row r="1463" ht="15.95" customHeight="1" x14ac:dyDescent="0.2"/>
    <row r="1464" ht="15.95" customHeight="1" x14ac:dyDescent="0.2"/>
    <row r="1465" ht="15.95" customHeight="1" x14ac:dyDescent="0.2"/>
    <row r="1466" ht="15.95" customHeight="1" x14ac:dyDescent="0.2"/>
    <row r="1467" ht="15.95" customHeight="1" x14ac:dyDescent="0.2"/>
  </sheetData>
  <mergeCells count="61">
    <mergeCell ref="Y459:AA459"/>
    <mergeCell ref="AB459:AD459"/>
    <mergeCell ref="G459:I459"/>
    <mergeCell ref="J459:L459"/>
    <mergeCell ref="M459:O459"/>
    <mergeCell ref="P459:R459"/>
    <mergeCell ref="S459:U459"/>
    <mergeCell ref="V459:X459"/>
    <mergeCell ref="D458:F458"/>
    <mergeCell ref="G458:I458"/>
    <mergeCell ref="J458:L458"/>
    <mergeCell ref="M458:O458"/>
    <mergeCell ref="P458:R458"/>
    <mergeCell ref="S458:AD458"/>
    <mergeCell ref="G337:K337"/>
    <mergeCell ref="L337:P337"/>
    <mergeCell ref="Q337:U337"/>
    <mergeCell ref="V337:Z337"/>
    <mergeCell ref="AA337:AD337"/>
    <mergeCell ref="H405:K405"/>
    <mergeCell ref="L405:O405"/>
    <mergeCell ref="P405:S405"/>
    <mergeCell ref="T405:V405"/>
    <mergeCell ref="Y198:AA198"/>
    <mergeCell ref="AB198:AD198"/>
    <mergeCell ref="F269:J269"/>
    <mergeCell ref="K269:O269"/>
    <mergeCell ref="P269:T269"/>
    <mergeCell ref="U269:Y269"/>
    <mergeCell ref="Z269:AC269"/>
    <mergeCell ref="G198:I198"/>
    <mergeCell ref="J198:L198"/>
    <mergeCell ref="M198:O198"/>
    <mergeCell ref="P198:R198"/>
    <mergeCell ref="S198:U198"/>
    <mergeCell ref="V198:X198"/>
    <mergeCell ref="H142:K142"/>
    <mergeCell ref="L142:O142"/>
    <mergeCell ref="P142:S142"/>
    <mergeCell ref="T142:V142"/>
    <mergeCell ref="D197:F197"/>
    <mergeCell ref="G197:I197"/>
    <mergeCell ref="J197:L197"/>
    <mergeCell ref="M197:O197"/>
    <mergeCell ref="P197:R197"/>
    <mergeCell ref="S197:AD197"/>
    <mergeCell ref="AY4:BE4"/>
    <mergeCell ref="AY5:AZ5"/>
    <mergeCell ref="BA5:BC5"/>
    <mergeCell ref="BD5:BE5"/>
    <mergeCell ref="G75:K75"/>
    <mergeCell ref="L75:P75"/>
    <mergeCell ref="Q75:U75"/>
    <mergeCell ref="V75:Z75"/>
    <mergeCell ref="AA75:AD75"/>
    <mergeCell ref="AV3:AX3"/>
    <mergeCell ref="F4:J4"/>
    <mergeCell ref="K4:O4"/>
    <mergeCell ref="P4:T4"/>
    <mergeCell ref="U4:Y4"/>
    <mergeCell ref="Z4:AC4"/>
  </mergeCells>
  <conditionalFormatting sqref="G1">
    <cfRule type="cellIs" dxfId="5" priority="3" operator="equal">
      <formula>0</formula>
    </cfRule>
  </conditionalFormatting>
  <conditionalFormatting sqref="D8">
    <cfRule type="expression" dxfId="4" priority="2">
      <formula>IF(ROUND(D8,0) =ROUND(D8,0),FALSE,TRUE)</formula>
    </cfRule>
  </conditionalFormatting>
  <conditionalFormatting sqref="K8">
    <cfRule type="expression" dxfId="3" priority="1">
      <formula>IF(ROUND(K8,0) =ROUND(K8,0),FALSE,TRUE)</formula>
    </cfRule>
  </conditionalFormatting>
  <printOptions horizontalCentered="1"/>
  <pageMargins left="0.39370078740157483" right="0.31496062992125984" top="0.70866141732283472" bottom="0.55118110236220474" header="0.11811023622047245" footer="0"/>
  <pageSetup paperSize="3" scale="54" fitToHeight="8" orientation="landscape" r:id="rId1"/>
  <headerFooter scaleWithDoc="0" alignWithMargins="0">
    <oddHeader>&amp;R&amp;"Arial,Gras italique"&amp;11Société en commandite Gaz Métro
Cause tarifaire 2014, R-3837-2013</oddHeader>
    <oddFooter xml:space="preserve">&amp;L&amp;"Arial,Gras italique"&amp;10Original : 2013.10.03
&amp;R&amp;"Arial,Gras italique"&amp;10Gaz Métro - 15, Document 8
Page &amp;P de 8
</oddFooter>
  </headerFooter>
  <rowBreaks count="7" manualBreakCount="7">
    <brk id="72" min="1" max="29" man="1"/>
    <brk id="139" min="1" max="29" man="1"/>
    <brk id="194" min="1" max="29" man="1"/>
    <brk id="265" min="1" max="29" man="1"/>
    <brk id="334" min="1" max="29" man="1"/>
    <brk id="402" min="1" max="29" man="1"/>
    <brk id="455" min="1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F0"/>
  </sheetPr>
  <dimension ref="A1:AG1467"/>
  <sheetViews>
    <sheetView showGridLines="0" tabSelected="1" zoomScale="70" zoomScaleNormal="70" zoomScaleSheetLayoutView="50" workbookViewId="0">
      <selection activeCell="G24" sqref="G24"/>
    </sheetView>
  </sheetViews>
  <sheetFormatPr baseColWidth="10" defaultRowHeight="15" x14ac:dyDescent="0.2"/>
  <cols>
    <col min="1" max="1" width="3.42578125" style="14" customWidth="1"/>
    <col min="2" max="2" width="4.85546875" style="64" customWidth="1"/>
    <col min="3" max="3" width="32.7109375" style="14" customWidth="1"/>
    <col min="4" max="5" width="13.85546875" style="14" customWidth="1"/>
    <col min="6" max="6" width="14.28515625" style="14" customWidth="1"/>
    <col min="7" max="7" width="13.42578125" style="14" customWidth="1"/>
    <col min="8" max="9" width="12.5703125" style="14" customWidth="1"/>
    <col min="10" max="10" width="14.85546875" style="14" bestFit="1" customWidth="1"/>
    <col min="11" max="11" width="12.5703125" style="14" customWidth="1"/>
    <col min="12" max="12" width="13.42578125" style="14" customWidth="1"/>
    <col min="13" max="14" width="12.5703125" style="14" customWidth="1"/>
    <col min="15" max="15" width="15.5703125" style="14" bestFit="1" customWidth="1"/>
    <col min="16" max="16" width="12.5703125" style="14" customWidth="1"/>
    <col min="17" max="17" width="13.42578125" style="14" customWidth="1"/>
    <col min="18" max="19" width="12.5703125" style="14" customWidth="1"/>
    <col min="20" max="22" width="13.28515625" style="14" customWidth="1"/>
    <col min="23" max="23" width="12.7109375" style="14" customWidth="1"/>
    <col min="24" max="24" width="12.140625" style="14" customWidth="1"/>
    <col min="25" max="25" width="16" style="14" customWidth="1"/>
    <col min="26" max="26" width="12.7109375" style="14" customWidth="1"/>
    <col min="27" max="30" width="13.7109375" style="14" customWidth="1"/>
    <col min="31" max="31" width="13" style="14" customWidth="1"/>
    <col min="32" max="32" width="12.5703125" style="14" customWidth="1"/>
    <col min="33" max="33" width="13.28515625" style="14" bestFit="1" customWidth="1"/>
    <col min="34" max="16384" width="11.42578125" style="14"/>
  </cols>
  <sheetData>
    <row r="1" spans="2:33" ht="15.75" x14ac:dyDescent="0.25">
      <c r="C1" s="1054"/>
      <c r="E1" s="81"/>
      <c r="G1" s="4"/>
    </row>
    <row r="2" spans="2:33" ht="19.5" customHeight="1" x14ac:dyDescent="0.25">
      <c r="B2" s="1055" t="s">
        <v>0</v>
      </c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6"/>
      <c r="O2" s="1056"/>
      <c r="P2" s="1056"/>
      <c r="Q2" s="1056"/>
      <c r="R2" s="1056"/>
      <c r="S2" s="1056"/>
      <c r="T2" s="1056"/>
      <c r="U2" s="1056"/>
      <c r="V2" s="1056"/>
      <c r="W2" s="1056"/>
      <c r="X2" s="1056"/>
      <c r="Y2" s="1056"/>
      <c r="Z2" s="1056"/>
      <c r="AA2" s="1056"/>
      <c r="AB2" s="1056"/>
      <c r="AC2" s="1056"/>
      <c r="AD2" s="1057"/>
      <c r="AE2" s="1057"/>
      <c r="AF2" s="1057"/>
      <c r="AG2" s="1057"/>
    </row>
    <row r="3" spans="2:33" ht="13.5" customHeight="1" thickBot="1" x14ac:dyDescent="0.3">
      <c r="B3" s="1058"/>
      <c r="C3" s="1058"/>
      <c r="D3" s="1059"/>
      <c r="E3" s="1059"/>
      <c r="F3" s="1059"/>
      <c r="G3" s="1059"/>
      <c r="H3" s="1059"/>
      <c r="I3" s="1059"/>
      <c r="J3" s="1059"/>
      <c r="K3" s="1059"/>
      <c r="L3" s="1059"/>
      <c r="M3" s="1059"/>
      <c r="N3" s="1059"/>
      <c r="O3" s="1059"/>
      <c r="P3" s="1060"/>
      <c r="Q3" s="1060"/>
      <c r="R3" s="1060"/>
      <c r="S3" s="1057"/>
      <c r="T3" s="1057"/>
      <c r="U3" s="1057"/>
      <c r="V3" s="1060"/>
      <c r="W3" s="1060"/>
      <c r="X3" s="1060"/>
      <c r="Y3" s="1057"/>
      <c r="Z3" s="1061"/>
      <c r="AA3" s="1061"/>
      <c r="AB3" s="1057"/>
      <c r="AC3" s="1057"/>
      <c r="AD3" s="1057"/>
      <c r="AE3" s="1057"/>
      <c r="AF3" s="1057"/>
      <c r="AG3" s="1057"/>
    </row>
    <row r="4" spans="2:33" ht="34.5" customHeight="1" x14ac:dyDescent="0.25">
      <c r="B4" s="1062"/>
      <c r="C4" s="1063" t="s">
        <v>3</v>
      </c>
      <c r="D4" s="1064"/>
      <c r="E4" s="1065"/>
      <c r="F4" s="1391" t="s">
        <v>4</v>
      </c>
      <c r="G4" s="1377"/>
      <c r="H4" s="1377"/>
      <c r="I4" s="1377"/>
      <c r="J4" s="1378"/>
      <c r="K4" s="1376" t="s">
        <v>5</v>
      </c>
      <c r="L4" s="1377"/>
      <c r="M4" s="1377"/>
      <c r="N4" s="1377"/>
      <c r="O4" s="1378"/>
      <c r="P4" s="1376" t="s">
        <v>6</v>
      </c>
      <c r="Q4" s="1377"/>
      <c r="R4" s="1377"/>
      <c r="S4" s="1377"/>
      <c r="T4" s="1378"/>
      <c r="U4" s="1447" t="s">
        <v>7</v>
      </c>
      <c r="V4" s="1448"/>
      <c r="W4" s="1448"/>
      <c r="X4" s="1448"/>
      <c r="Y4" s="1449"/>
      <c r="Z4" s="1450" t="s">
        <v>8</v>
      </c>
      <c r="AA4" s="1451"/>
      <c r="AB4" s="1451"/>
      <c r="AC4" s="1452"/>
      <c r="AD4" s="1060"/>
      <c r="AE4" s="1057"/>
      <c r="AF4" s="1057"/>
      <c r="AG4" s="1057"/>
    </row>
    <row r="5" spans="2:33" ht="42" customHeight="1" thickBot="1" x14ac:dyDescent="0.25">
      <c r="B5" s="1066" t="s">
        <v>10</v>
      </c>
      <c r="C5" s="1067" t="s">
        <v>11</v>
      </c>
      <c r="D5" s="320" t="s">
        <v>12</v>
      </c>
      <c r="E5" s="1068" t="s">
        <v>241</v>
      </c>
      <c r="F5" s="1069" t="s">
        <v>14</v>
      </c>
      <c r="G5" s="1070" t="s">
        <v>15</v>
      </c>
      <c r="H5" s="1071" t="s">
        <v>16</v>
      </c>
      <c r="I5" s="1069" t="s">
        <v>17</v>
      </c>
      <c r="J5" s="1072" t="s">
        <v>18</v>
      </c>
      <c r="K5" s="1073" t="s">
        <v>14</v>
      </c>
      <c r="L5" s="1069" t="s">
        <v>15</v>
      </c>
      <c r="M5" s="1074" t="s">
        <v>16</v>
      </c>
      <c r="N5" s="1069" t="s">
        <v>17</v>
      </c>
      <c r="O5" s="1072" t="s">
        <v>18</v>
      </c>
      <c r="P5" s="1073" t="s">
        <v>14</v>
      </c>
      <c r="Q5" s="1069" t="s">
        <v>15</v>
      </c>
      <c r="R5" s="1074" t="s">
        <v>16</v>
      </c>
      <c r="S5" s="1069" t="s">
        <v>17</v>
      </c>
      <c r="T5" s="1072" t="s">
        <v>18</v>
      </c>
      <c r="U5" s="1069" t="s">
        <v>14</v>
      </c>
      <c r="V5" s="1069" t="s">
        <v>15</v>
      </c>
      <c r="W5" s="1074" t="s">
        <v>16</v>
      </c>
      <c r="X5" s="1069" t="s">
        <v>17</v>
      </c>
      <c r="Y5" s="1075" t="s">
        <v>18</v>
      </c>
      <c r="Z5" s="1076" t="s">
        <v>19</v>
      </c>
      <c r="AA5" s="463" t="s">
        <v>20</v>
      </c>
      <c r="AB5" s="463" t="s">
        <v>21</v>
      </c>
      <c r="AC5" s="1077" t="s">
        <v>22</v>
      </c>
      <c r="AD5" s="1060"/>
      <c r="AE5" s="1057"/>
      <c r="AF5" s="1057"/>
      <c r="AG5" s="1057"/>
    </row>
    <row r="6" spans="2:33" x14ac:dyDescent="0.2">
      <c r="B6" s="1078" t="s">
        <v>10</v>
      </c>
      <c r="C6" s="14" t="s">
        <v>10</v>
      </c>
      <c r="D6" s="1079" t="s">
        <v>33</v>
      </c>
      <c r="E6" s="1065" t="s">
        <v>34</v>
      </c>
      <c r="F6" s="1080" t="s">
        <v>35</v>
      </c>
      <c r="G6" s="1080" t="s">
        <v>36</v>
      </c>
      <c r="H6" s="1079" t="s">
        <v>37</v>
      </c>
      <c r="I6" s="1080" t="s">
        <v>38</v>
      </c>
      <c r="J6" s="1081" t="s">
        <v>39</v>
      </c>
      <c r="K6" s="1082" t="s">
        <v>40</v>
      </c>
      <c r="L6" s="1080" t="s">
        <v>41</v>
      </c>
      <c r="M6" s="1080" t="s">
        <v>42</v>
      </c>
      <c r="N6" s="1080" t="s">
        <v>43</v>
      </c>
      <c r="O6" s="1081" t="s">
        <v>44</v>
      </c>
      <c r="P6" s="1082" t="s">
        <v>45</v>
      </c>
      <c r="Q6" s="1080" t="s">
        <v>46</v>
      </c>
      <c r="R6" s="1080" t="s">
        <v>47</v>
      </c>
      <c r="S6" s="1080" t="s">
        <v>48</v>
      </c>
      <c r="T6" s="1081" t="s">
        <v>49</v>
      </c>
      <c r="U6" s="1080" t="s">
        <v>50</v>
      </c>
      <c r="V6" s="1080" t="s">
        <v>51</v>
      </c>
      <c r="W6" s="1079" t="s">
        <v>52</v>
      </c>
      <c r="X6" s="1080" t="s">
        <v>53</v>
      </c>
      <c r="Y6" s="1083" t="s">
        <v>54</v>
      </c>
      <c r="Z6" s="1081" t="s">
        <v>55</v>
      </c>
      <c r="AA6" s="1084" t="s">
        <v>56</v>
      </c>
      <c r="AB6" s="1084" t="s">
        <v>57</v>
      </c>
      <c r="AC6" s="1083" t="s">
        <v>58</v>
      </c>
      <c r="AD6" s="1060"/>
      <c r="AE6" s="1057"/>
      <c r="AF6" s="1085"/>
      <c r="AG6" s="1085"/>
    </row>
    <row r="7" spans="2:33" ht="12" customHeight="1" x14ac:dyDescent="0.2">
      <c r="B7" s="1078"/>
      <c r="D7" s="1060"/>
      <c r="E7" s="1086"/>
      <c r="F7" s="412"/>
      <c r="G7" s="412"/>
      <c r="I7" s="412"/>
      <c r="J7" s="334"/>
      <c r="K7" s="946"/>
      <c r="L7" s="65"/>
      <c r="M7" s="65"/>
      <c r="N7" s="412"/>
      <c r="O7" s="334"/>
      <c r="P7" s="946"/>
      <c r="Q7" s="65"/>
      <c r="R7" s="65"/>
      <c r="S7" s="412"/>
      <c r="T7" s="334"/>
      <c r="U7" s="412"/>
      <c r="V7" s="65"/>
      <c r="X7" s="412"/>
      <c r="Y7" s="336"/>
      <c r="Z7" s="334"/>
      <c r="AA7" s="334"/>
      <c r="AB7" s="334"/>
      <c r="AC7" s="336"/>
      <c r="AD7" s="1060"/>
      <c r="AE7" s="1057"/>
      <c r="AF7" s="1057"/>
      <c r="AG7" s="1057"/>
    </row>
    <row r="8" spans="2:33" ht="18" customHeight="1" x14ac:dyDescent="0.2">
      <c r="B8" s="85">
        <v>1</v>
      </c>
      <c r="C8" s="1087" t="s">
        <v>64</v>
      </c>
      <c r="D8" s="92">
        <v>60668</v>
      </c>
      <c r="E8" s="1088">
        <v>34266.321000000004</v>
      </c>
      <c r="F8" s="71">
        <v>87.615662126083095</v>
      </c>
      <c r="G8" s="71">
        <v>2109.5298180118216</v>
      </c>
      <c r="H8" s="71">
        <v>1874.3686715473027</v>
      </c>
      <c r="I8" s="71">
        <v>19478.186984969998</v>
      </c>
      <c r="J8" s="139">
        <v>23549.701136655203</v>
      </c>
      <c r="K8" s="180">
        <v>66.654918580048545</v>
      </c>
      <c r="L8" s="71">
        <v>1727.4386667691278</v>
      </c>
      <c r="M8" s="71">
        <v>1837.7028010957431</v>
      </c>
      <c r="N8" s="71">
        <v>22035.876893652072</v>
      </c>
      <c r="O8" s="139">
        <v>25667.673280096991</v>
      </c>
      <c r="P8" s="180">
        <v>66.654918580048545</v>
      </c>
      <c r="Q8" s="71">
        <v>1727.4386667691278</v>
      </c>
      <c r="R8" s="71">
        <v>1843.8707388954301</v>
      </c>
      <c r="S8" s="71">
        <v>22035.876893652072</v>
      </c>
      <c r="T8" s="139">
        <v>25673.841217896679</v>
      </c>
      <c r="U8" s="71">
        <v>66.654918580048545</v>
      </c>
      <c r="V8" s="71">
        <v>1727.4386667691278</v>
      </c>
      <c r="W8" s="71">
        <v>1843.8707388954301</v>
      </c>
      <c r="X8" s="71">
        <v>22034.662775152072</v>
      </c>
      <c r="Y8" s="1089">
        <v>25672.627099396679</v>
      </c>
      <c r="Z8" s="1090">
        <v>8.9936264207835563</v>
      </c>
      <c r="AA8" s="76">
        <v>2.4029984067432491E-2</v>
      </c>
      <c r="AB8" s="76">
        <v>-4.7290099276367922E-3</v>
      </c>
      <c r="AC8" s="77">
        <v>9.0146620138509235</v>
      </c>
      <c r="AD8" s="78"/>
      <c r="AE8" s="1057"/>
      <c r="AF8" s="1057"/>
      <c r="AG8" s="1057"/>
    </row>
    <row r="9" spans="2:33" ht="18" customHeight="1" x14ac:dyDescent="0.2">
      <c r="B9" s="85">
        <v>2</v>
      </c>
      <c r="C9" s="1087" t="s">
        <v>66</v>
      </c>
      <c r="D9" s="92">
        <v>76265</v>
      </c>
      <c r="E9" s="1088">
        <v>173072</v>
      </c>
      <c r="F9" s="71">
        <v>442.52833198771043</v>
      </c>
      <c r="G9" s="71">
        <v>10654.792636272276</v>
      </c>
      <c r="H9" s="71">
        <v>9467.0430106002568</v>
      </c>
      <c r="I9" s="71">
        <v>56928.452609409993</v>
      </c>
      <c r="J9" s="139">
        <v>77492.816588270245</v>
      </c>
      <c r="K9" s="180">
        <v>336.66001285886983</v>
      </c>
      <c r="L9" s="71">
        <v>8724.9303750778072</v>
      </c>
      <c r="M9" s="71">
        <v>9281.8513896266377</v>
      </c>
      <c r="N9" s="71">
        <v>64313.46042588303</v>
      </c>
      <c r="O9" s="139">
        <v>82656.902203446341</v>
      </c>
      <c r="P9" s="180">
        <v>336.66001285886983</v>
      </c>
      <c r="Q9" s="71">
        <v>8724.9303750778072</v>
      </c>
      <c r="R9" s="71">
        <v>9313.004349726074</v>
      </c>
      <c r="S9" s="71">
        <v>64313.46042588303</v>
      </c>
      <c r="T9" s="139">
        <v>82688.055163545781</v>
      </c>
      <c r="U9" s="71">
        <v>336.66001285886983</v>
      </c>
      <c r="V9" s="71">
        <v>8724.9303750778072</v>
      </c>
      <c r="W9" s="71">
        <v>9313.004349726074</v>
      </c>
      <c r="X9" s="71">
        <v>64307.728350313024</v>
      </c>
      <c r="Y9" s="1089">
        <v>82682.323087975776</v>
      </c>
      <c r="Z9" s="75">
        <v>6.6639539540981936</v>
      </c>
      <c r="AA9" s="76">
        <v>3.7689484203947146E-2</v>
      </c>
      <c r="AB9" s="76">
        <v>-6.9321688104387281E-3</v>
      </c>
      <c r="AC9" s="77">
        <v>6.6967581360193371</v>
      </c>
      <c r="AD9" s="86"/>
      <c r="AE9" s="1057"/>
      <c r="AF9" s="1057"/>
      <c r="AG9" s="1057"/>
    </row>
    <row r="10" spans="2:33" ht="18" customHeight="1" x14ac:dyDescent="0.2">
      <c r="B10" s="85">
        <v>3</v>
      </c>
      <c r="C10" s="1087" t="s">
        <v>68</v>
      </c>
      <c r="D10" s="92">
        <v>28911</v>
      </c>
      <c r="E10" s="1088">
        <v>190036.55900000001</v>
      </c>
      <c r="F10" s="71">
        <v>485.90506535403824</v>
      </c>
      <c r="G10" s="71">
        <v>11699.177969028622</v>
      </c>
      <c r="H10" s="71">
        <v>10395.0048398324</v>
      </c>
      <c r="I10" s="71">
        <v>49474.39862769001</v>
      </c>
      <c r="J10" s="139">
        <v>72054.486501905078</v>
      </c>
      <c r="K10" s="180">
        <v>369.65950816189428</v>
      </c>
      <c r="L10" s="71">
        <v>9580.1501455715897</v>
      </c>
      <c r="M10" s="71">
        <v>10191.660691700648</v>
      </c>
      <c r="N10" s="71">
        <v>55846.405245826572</v>
      </c>
      <c r="O10" s="139">
        <v>75987.875591260701</v>
      </c>
      <c r="P10" s="180">
        <v>369.65950816189428</v>
      </c>
      <c r="Q10" s="71">
        <v>9580.1501455715897</v>
      </c>
      <c r="R10" s="71">
        <v>10225.86727242983</v>
      </c>
      <c r="S10" s="71">
        <v>55846.405245826572</v>
      </c>
      <c r="T10" s="139">
        <v>76022.082171989896</v>
      </c>
      <c r="U10" s="71">
        <v>369.65950816189428</v>
      </c>
      <c r="V10" s="71">
        <v>9580.1501455715897</v>
      </c>
      <c r="W10" s="71">
        <v>10225.86727242983</v>
      </c>
      <c r="X10" s="71">
        <v>55832.950965206575</v>
      </c>
      <c r="Y10" s="1089">
        <v>76008.627891369892</v>
      </c>
      <c r="Z10" s="75">
        <v>5.4589093341906292</v>
      </c>
      <c r="AA10" s="76">
        <v>4.5015840307461828E-2</v>
      </c>
      <c r="AB10" s="76">
        <v>-1.7697858616350124E-2</v>
      </c>
      <c r="AC10" s="77">
        <v>5.4877101779918576</v>
      </c>
      <c r="AD10" s="86"/>
      <c r="AE10" s="1057"/>
      <c r="AF10" s="1057"/>
      <c r="AG10" s="1057"/>
    </row>
    <row r="11" spans="2:33" ht="18" customHeight="1" x14ac:dyDescent="0.25">
      <c r="B11" s="85">
        <v>4</v>
      </c>
      <c r="C11" s="1091" t="s">
        <v>70</v>
      </c>
      <c r="D11" s="95">
        <v>165844</v>
      </c>
      <c r="E11" s="96">
        <v>397374.88</v>
      </c>
      <c r="F11" s="97">
        <v>1016.0490594678317</v>
      </c>
      <c r="G11" s="97">
        <v>24463.500423312718</v>
      </c>
      <c r="H11" s="97">
        <v>21736.416521979962</v>
      </c>
      <c r="I11" s="97">
        <v>125881.03822207</v>
      </c>
      <c r="J11" s="98">
        <v>173097.00422683053</v>
      </c>
      <c r="K11" s="99">
        <v>772.97443960081273</v>
      </c>
      <c r="L11" s="97">
        <v>20032.519187418526</v>
      </c>
      <c r="M11" s="97">
        <v>21311.214882423032</v>
      </c>
      <c r="N11" s="97">
        <v>142195.74256536167</v>
      </c>
      <c r="O11" s="98">
        <v>184312.45107480403</v>
      </c>
      <c r="P11" s="99">
        <v>772.97443960081273</v>
      </c>
      <c r="Q11" s="97">
        <v>20032.519187418526</v>
      </c>
      <c r="R11" s="97">
        <v>21382.742361051336</v>
      </c>
      <c r="S11" s="97">
        <v>142195.74256536167</v>
      </c>
      <c r="T11" s="98">
        <v>184383.97855343236</v>
      </c>
      <c r="U11" s="97">
        <v>772.97443960081273</v>
      </c>
      <c r="V11" s="97">
        <v>20032.519187418526</v>
      </c>
      <c r="W11" s="97">
        <v>21382.742361051336</v>
      </c>
      <c r="X11" s="97">
        <v>142175.34209067168</v>
      </c>
      <c r="Y11" s="100">
        <v>184363.57807874234</v>
      </c>
      <c r="Z11" s="101">
        <v>6.4792842014044991</v>
      </c>
      <c r="AA11" s="102">
        <v>3.8807730140432269E-2</v>
      </c>
      <c r="AB11" s="102">
        <v>-1.1064125446292757E-2</v>
      </c>
      <c r="AC11" s="103">
        <v>6.5088208211551857</v>
      </c>
      <c r="AD11" s="78"/>
      <c r="AE11" s="1057"/>
      <c r="AF11" s="1057"/>
      <c r="AG11" s="1057"/>
    </row>
    <row r="12" spans="2:33" ht="18" customHeight="1" x14ac:dyDescent="0.2">
      <c r="B12" s="85">
        <v>5</v>
      </c>
      <c r="C12" s="1087" t="s">
        <v>71</v>
      </c>
      <c r="D12" s="92">
        <v>18465</v>
      </c>
      <c r="E12" s="1088">
        <v>405617.66100000002</v>
      </c>
      <c r="F12" s="71">
        <v>1037.1250516957484</v>
      </c>
      <c r="G12" s="71">
        <v>24970.948897365164</v>
      </c>
      <c r="H12" s="71">
        <v>22187.296862265841</v>
      </c>
      <c r="I12" s="71">
        <v>86941.502290489996</v>
      </c>
      <c r="J12" s="139">
        <v>135136.87310181675</v>
      </c>
      <c r="K12" s="180">
        <v>789.0083142740865</v>
      </c>
      <c r="L12" s="71">
        <v>20448.055440088017</v>
      </c>
      <c r="M12" s="71">
        <v>21753.275228864037</v>
      </c>
      <c r="N12" s="71">
        <v>98053.19446908134</v>
      </c>
      <c r="O12" s="139">
        <v>141043.53345230749</v>
      </c>
      <c r="P12" s="180">
        <v>789.0083142740865</v>
      </c>
      <c r="Q12" s="71">
        <v>20448.055440088017</v>
      </c>
      <c r="R12" s="71">
        <v>21826.286408077078</v>
      </c>
      <c r="S12" s="71">
        <v>98053.19446908134</v>
      </c>
      <c r="T12" s="139">
        <v>141116.54463152052</v>
      </c>
      <c r="U12" s="71">
        <v>789.0083142740865</v>
      </c>
      <c r="V12" s="71">
        <v>20448.055440088017</v>
      </c>
      <c r="W12" s="71">
        <v>21826.286408077078</v>
      </c>
      <c r="X12" s="71">
        <v>97796.642704641316</v>
      </c>
      <c r="Y12" s="1092">
        <v>140859.99286708049</v>
      </c>
      <c r="Z12" s="106">
        <v>4.3708724457761132</v>
      </c>
      <c r="AA12" s="107">
        <v>5.1764995832100154E-2</v>
      </c>
      <c r="AB12" s="107">
        <v>-0.18180133669650494</v>
      </c>
      <c r="AC12" s="108">
        <v>4.2350541594607973</v>
      </c>
      <c r="AD12" s="109"/>
      <c r="AE12" s="1057"/>
      <c r="AF12" s="1057"/>
      <c r="AG12" s="1057"/>
    </row>
    <row r="13" spans="2:33" ht="18" customHeight="1" x14ac:dyDescent="0.25">
      <c r="B13" s="85">
        <v>6</v>
      </c>
      <c r="C13" s="1091" t="s">
        <v>69</v>
      </c>
      <c r="D13" s="95">
        <v>184309</v>
      </c>
      <c r="E13" s="96">
        <v>802992.54099999997</v>
      </c>
      <c r="F13" s="97">
        <v>2053.1741111635802</v>
      </c>
      <c r="G13" s="97">
        <v>49434.449320677886</v>
      </c>
      <c r="H13" s="97">
        <v>43923.713384245799</v>
      </c>
      <c r="I13" s="97">
        <v>212822.54051255999</v>
      </c>
      <c r="J13" s="97">
        <v>308233.8773286473</v>
      </c>
      <c r="K13" s="99">
        <v>1561.9827538748991</v>
      </c>
      <c r="L13" s="97">
        <v>40480.574627506547</v>
      </c>
      <c r="M13" s="97">
        <v>43064.490111287072</v>
      </c>
      <c r="N13" s="97">
        <v>240248.93703444302</v>
      </c>
      <c r="O13" s="97">
        <v>325355.98452711152</v>
      </c>
      <c r="P13" s="99">
        <v>1561.9827538748991</v>
      </c>
      <c r="Q13" s="97">
        <v>40480.574627506547</v>
      </c>
      <c r="R13" s="97">
        <v>43209.028769128417</v>
      </c>
      <c r="S13" s="97">
        <v>240248.93703444302</v>
      </c>
      <c r="T13" s="97">
        <v>325500.52318495291</v>
      </c>
      <c r="U13" s="99">
        <v>1561.9827538748991</v>
      </c>
      <c r="V13" s="97">
        <v>40480.574627506547</v>
      </c>
      <c r="W13" s="97">
        <v>43209.028769128417</v>
      </c>
      <c r="X13" s="97">
        <v>239971.98479531298</v>
      </c>
      <c r="Y13" s="97">
        <v>325223.57094582287</v>
      </c>
      <c r="Z13" s="110">
        <v>5.5549076392430941</v>
      </c>
      <c r="AA13" s="111">
        <v>4.442477308400173E-2</v>
      </c>
      <c r="AB13" s="111">
        <v>-8.508503655236041E-2</v>
      </c>
      <c r="AC13" s="112">
        <v>5.5119488371684389</v>
      </c>
      <c r="AD13" s="86"/>
      <c r="AE13" s="1057"/>
      <c r="AF13" s="1057"/>
      <c r="AG13" s="1057"/>
    </row>
    <row r="14" spans="2:33" ht="18" customHeight="1" x14ac:dyDescent="0.2">
      <c r="B14" s="85">
        <v>7</v>
      </c>
      <c r="C14" s="1087" t="s">
        <v>73</v>
      </c>
      <c r="D14" s="92">
        <v>8162</v>
      </c>
      <c r="E14" s="1088">
        <v>557322.076</v>
      </c>
      <c r="F14" s="71">
        <v>1442.00371984157</v>
      </c>
      <c r="G14" s="71">
        <v>34225.042039498985</v>
      </c>
      <c r="H14" s="71">
        <v>31474.018082002567</v>
      </c>
      <c r="I14" s="71">
        <v>95250.165125689993</v>
      </c>
      <c r="J14" s="139">
        <v>162391.22896703309</v>
      </c>
      <c r="K14" s="180">
        <v>1099.4214370999821</v>
      </c>
      <c r="L14" s="71">
        <v>27981.357951302296</v>
      </c>
      <c r="M14" s="71">
        <v>30522.582305019503</v>
      </c>
      <c r="N14" s="71">
        <v>107289.31673870579</v>
      </c>
      <c r="O14" s="139">
        <v>166892.67843212758</v>
      </c>
      <c r="P14" s="180">
        <v>1099.4214370999821</v>
      </c>
      <c r="Q14" s="71">
        <v>27981.357951302296</v>
      </c>
      <c r="R14" s="71">
        <v>30381.174131452652</v>
      </c>
      <c r="S14" s="71">
        <v>107289.31673870579</v>
      </c>
      <c r="T14" s="139">
        <v>166751.27025856072</v>
      </c>
      <c r="U14" s="71">
        <v>1099.4214370999821</v>
      </c>
      <c r="V14" s="71">
        <v>27981.357951302296</v>
      </c>
      <c r="W14" s="71">
        <v>30381.174131452652</v>
      </c>
      <c r="X14" s="71">
        <v>106352.99844649575</v>
      </c>
      <c r="Y14" s="1089">
        <v>165814.95196635067</v>
      </c>
      <c r="Z14" s="75">
        <v>2.7719781996405231</v>
      </c>
      <c r="AA14" s="76">
        <v>-8.4730004272995749E-2</v>
      </c>
      <c r="AB14" s="76">
        <v>-0.56150594280824329</v>
      </c>
      <c r="AC14" s="77">
        <v>2.1083176850719068</v>
      </c>
      <c r="AD14" s="86"/>
      <c r="AE14" s="1057"/>
      <c r="AF14" s="1057"/>
      <c r="AG14" s="1057"/>
    </row>
    <row r="15" spans="2:33" ht="18" customHeight="1" x14ac:dyDescent="0.2">
      <c r="B15" s="85">
        <v>8</v>
      </c>
      <c r="C15" s="1087" t="s">
        <v>75</v>
      </c>
      <c r="D15" s="92">
        <v>1677</v>
      </c>
      <c r="E15" s="1088">
        <v>304470.804</v>
      </c>
      <c r="F15" s="71">
        <v>809.51562980538336</v>
      </c>
      <c r="G15" s="71">
        <v>18169.607642680014</v>
      </c>
      <c r="H15" s="71">
        <v>18855.717533149989</v>
      </c>
      <c r="I15" s="71">
        <v>44102.833287100009</v>
      </c>
      <c r="J15" s="139">
        <v>81937.674092735397</v>
      </c>
      <c r="K15" s="180">
        <v>619.28909752359925</v>
      </c>
      <c r="L15" s="71">
        <v>14773.356014189936</v>
      </c>
      <c r="M15" s="71">
        <v>17360.672574009979</v>
      </c>
      <c r="N15" s="71">
        <v>49621.010687100897</v>
      </c>
      <c r="O15" s="139">
        <v>82374.328372824413</v>
      </c>
      <c r="P15" s="180">
        <v>619.28909752359925</v>
      </c>
      <c r="Q15" s="71">
        <v>14773.356014189936</v>
      </c>
      <c r="R15" s="71">
        <v>16954.603675009999</v>
      </c>
      <c r="S15" s="71">
        <v>49621.010687100897</v>
      </c>
      <c r="T15" s="139">
        <v>81968.259473824437</v>
      </c>
      <c r="U15" s="71">
        <v>619.28909752359925</v>
      </c>
      <c r="V15" s="71">
        <v>14773.356014189936</v>
      </c>
      <c r="W15" s="71">
        <v>16954.603675009999</v>
      </c>
      <c r="X15" s="71">
        <v>48990.613158050823</v>
      </c>
      <c r="Y15" s="1089">
        <v>81337.861944774355</v>
      </c>
      <c r="Z15" s="75">
        <v>0.53291026981656819</v>
      </c>
      <c r="AA15" s="76">
        <v>-0.49295564166801731</v>
      </c>
      <c r="AB15" s="76">
        <v>-0.76907516775001405</v>
      </c>
      <c r="AC15" s="77">
        <v>-0.73203462827390797</v>
      </c>
      <c r="AD15" s="86"/>
      <c r="AE15" s="1057"/>
      <c r="AF15" s="1057"/>
      <c r="AG15" s="1057"/>
    </row>
    <row r="16" spans="2:33" ht="18" customHeight="1" x14ac:dyDescent="0.2">
      <c r="B16" s="85">
        <v>9</v>
      </c>
      <c r="C16" s="1087" t="s">
        <v>77</v>
      </c>
      <c r="D16" s="92">
        <v>260</v>
      </c>
      <c r="E16" s="1088">
        <v>144266.166</v>
      </c>
      <c r="F16" s="71">
        <v>324.780242271264</v>
      </c>
      <c r="G16" s="71">
        <v>8573.2800311600004</v>
      </c>
      <c r="H16" s="71">
        <v>8149.8465446900054</v>
      </c>
      <c r="I16" s="71">
        <v>16408.680602279997</v>
      </c>
      <c r="J16" s="139">
        <v>33456.587420401265</v>
      </c>
      <c r="K16" s="180">
        <v>243.3719346562074</v>
      </c>
      <c r="L16" s="71">
        <v>6965.5341871484461</v>
      </c>
      <c r="M16" s="71">
        <v>7447.5650453299977</v>
      </c>
      <c r="N16" s="71">
        <v>18425.933894773189</v>
      </c>
      <c r="O16" s="139">
        <v>33082.405061907841</v>
      </c>
      <c r="P16" s="180">
        <v>243.3719346562074</v>
      </c>
      <c r="Q16" s="71">
        <v>6965.5341871484461</v>
      </c>
      <c r="R16" s="71">
        <v>7342.6009784899979</v>
      </c>
      <c r="S16" s="71">
        <v>18425.933894773189</v>
      </c>
      <c r="T16" s="139">
        <v>32977.440995067838</v>
      </c>
      <c r="U16" s="71">
        <v>243.3719346562074</v>
      </c>
      <c r="V16" s="71">
        <v>6965.5341871484461</v>
      </c>
      <c r="W16" s="71">
        <v>7342.6009784899979</v>
      </c>
      <c r="X16" s="71">
        <v>18150.44503862318</v>
      </c>
      <c r="Y16" s="1089">
        <v>32701.952138917834</v>
      </c>
      <c r="Z16" s="75">
        <v>-1.1184116114163347</v>
      </c>
      <c r="AA16" s="76">
        <v>-0.31728064100412562</v>
      </c>
      <c r="AB16" s="76">
        <v>-0.83538579052027506</v>
      </c>
      <c r="AC16" s="77">
        <v>-2.2555656140329119</v>
      </c>
      <c r="AD16" s="86"/>
      <c r="AE16" s="1057"/>
      <c r="AF16" s="1057"/>
      <c r="AG16" s="1057"/>
    </row>
    <row r="17" spans="2:33" ht="18" customHeight="1" x14ac:dyDescent="0.2">
      <c r="B17" s="85">
        <v>10</v>
      </c>
      <c r="C17" s="1087" t="s">
        <v>79</v>
      </c>
      <c r="D17" s="92">
        <v>42</v>
      </c>
      <c r="E17" s="1088">
        <v>77282.558999999994</v>
      </c>
      <c r="F17" s="71">
        <v>88.668635341649377</v>
      </c>
      <c r="G17" s="71">
        <v>4331.9660724599999</v>
      </c>
      <c r="H17" s="71">
        <v>4205.7639958900008</v>
      </c>
      <c r="I17" s="71">
        <v>6500.8857198700007</v>
      </c>
      <c r="J17" s="139">
        <v>15127.28442356165</v>
      </c>
      <c r="K17" s="180">
        <v>60.115406804336068</v>
      </c>
      <c r="L17" s="71">
        <v>3532.8347183232213</v>
      </c>
      <c r="M17" s="71">
        <v>3875.2752081500003</v>
      </c>
      <c r="N17" s="71">
        <v>7280.8271023574407</v>
      </c>
      <c r="O17" s="139">
        <v>14749.052435635</v>
      </c>
      <c r="P17" s="180">
        <v>60.115406804336068</v>
      </c>
      <c r="Q17" s="71">
        <v>3532.8347183232213</v>
      </c>
      <c r="R17" s="71">
        <v>3838.57659113</v>
      </c>
      <c r="S17" s="71">
        <v>7280.8271023574407</v>
      </c>
      <c r="T17" s="139">
        <v>14712.353818614998</v>
      </c>
      <c r="U17" s="71">
        <v>60.115406804336068</v>
      </c>
      <c r="V17" s="71">
        <v>3532.8347183232213</v>
      </c>
      <c r="W17" s="71">
        <v>3838.57659113</v>
      </c>
      <c r="X17" s="71">
        <v>7165.4286650874401</v>
      </c>
      <c r="Y17" s="1089">
        <v>14596.955381344997</v>
      </c>
      <c r="Z17" s="75">
        <v>-2.50032971772205</v>
      </c>
      <c r="AA17" s="76">
        <v>-0.24882016780504868</v>
      </c>
      <c r="AB17" s="76">
        <v>-0.78436420638546733</v>
      </c>
      <c r="AC17" s="77">
        <v>-3.5057782174746088</v>
      </c>
      <c r="AD17" s="86"/>
      <c r="AE17" s="1057"/>
      <c r="AF17" s="1057"/>
      <c r="AG17" s="1057"/>
    </row>
    <row r="18" spans="2:33" ht="18" customHeight="1" x14ac:dyDescent="0.2">
      <c r="B18" s="85">
        <v>11</v>
      </c>
      <c r="C18" s="1087" t="s">
        <v>81</v>
      </c>
      <c r="D18" s="92">
        <v>5</v>
      </c>
      <c r="E18" s="1088">
        <v>32040.002</v>
      </c>
      <c r="F18" s="71">
        <v>40.009764097049739</v>
      </c>
      <c r="G18" s="71">
        <v>2026.3022670800001</v>
      </c>
      <c r="H18" s="71">
        <v>1808.23921724</v>
      </c>
      <c r="I18" s="71">
        <v>2062.4061413899999</v>
      </c>
      <c r="J18" s="139">
        <v>5936.9573898070503</v>
      </c>
      <c r="K18" s="180">
        <v>22.095542754498258</v>
      </c>
      <c r="L18" s="71">
        <v>1653.4903833742515</v>
      </c>
      <c r="M18" s="71">
        <v>1647.4209857000001</v>
      </c>
      <c r="N18" s="71">
        <v>2310.8504816768182</v>
      </c>
      <c r="O18" s="139">
        <v>5633.8573935055683</v>
      </c>
      <c r="P18" s="180">
        <v>22.095542754498258</v>
      </c>
      <c r="Q18" s="71">
        <v>1653.4903833742515</v>
      </c>
      <c r="R18" s="71">
        <v>1652.8632083999998</v>
      </c>
      <c r="S18" s="71">
        <v>2310.8504816768182</v>
      </c>
      <c r="T18" s="139">
        <v>5639.2996162055679</v>
      </c>
      <c r="U18" s="71">
        <v>22.095542754498258</v>
      </c>
      <c r="V18" s="71">
        <v>1653.4903833742515</v>
      </c>
      <c r="W18" s="71">
        <v>1652.8632083999998</v>
      </c>
      <c r="X18" s="71">
        <v>2273.1213787068177</v>
      </c>
      <c r="Y18" s="1093">
        <v>5601.570513235567</v>
      </c>
      <c r="Z18" s="117">
        <v>-5.1053086017067173</v>
      </c>
      <c r="AA18" s="107">
        <v>9.6598517141613702E-2</v>
      </c>
      <c r="AB18" s="107">
        <v>-0.66903880867722221</v>
      </c>
      <c r="AC18" s="108">
        <v>-5.6491373366987103</v>
      </c>
      <c r="AD18" s="86"/>
      <c r="AE18" s="1057"/>
      <c r="AF18" s="1057"/>
      <c r="AG18" s="1057"/>
    </row>
    <row r="19" spans="2:33" ht="18" customHeight="1" x14ac:dyDescent="0.25">
      <c r="B19" s="85">
        <v>12</v>
      </c>
      <c r="C19" s="1091" t="s">
        <v>82</v>
      </c>
      <c r="D19" s="95">
        <v>10146</v>
      </c>
      <c r="E19" s="118">
        <v>1115381.6070000001</v>
      </c>
      <c r="F19" s="97">
        <v>2704.9779913569164</v>
      </c>
      <c r="G19" s="97">
        <v>67326.198052879001</v>
      </c>
      <c r="H19" s="97">
        <v>64493.585372972571</v>
      </c>
      <c r="I19" s="97">
        <v>164324.97087633002</v>
      </c>
      <c r="J19" s="98">
        <v>298849.73229353846</v>
      </c>
      <c r="K19" s="99">
        <v>2044.293418838623</v>
      </c>
      <c r="L19" s="97">
        <v>54906.573254338153</v>
      </c>
      <c r="M19" s="97">
        <v>60853.516118209482</v>
      </c>
      <c r="N19" s="97">
        <v>184927.93890461413</v>
      </c>
      <c r="O19" s="98">
        <v>302732.32169600041</v>
      </c>
      <c r="P19" s="99">
        <v>2044.293418838623</v>
      </c>
      <c r="Q19" s="97">
        <v>54906.573254338153</v>
      </c>
      <c r="R19" s="97">
        <v>60169.818584482637</v>
      </c>
      <c r="S19" s="97">
        <v>184927.93890461413</v>
      </c>
      <c r="T19" s="98">
        <v>302048.6241622736</v>
      </c>
      <c r="U19" s="97">
        <v>2044.293418838623</v>
      </c>
      <c r="V19" s="97">
        <v>54906.573254338153</v>
      </c>
      <c r="W19" s="97">
        <v>60169.818584482637</v>
      </c>
      <c r="X19" s="97">
        <v>182932.60668696402</v>
      </c>
      <c r="Y19" s="119">
        <v>300053.2919446234</v>
      </c>
      <c r="Z19" s="120">
        <v>1.2991778084138828</v>
      </c>
      <c r="AA19" s="111">
        <v>-0.22584226550258091</v>
      </c>
      <c r="AB19" s="111">
        <v>-0.66059967105766981</v>
      </c>
      <c r="AC19" s="112">
        <v>0.40273071079841999</v>
      </c>
      <c r="AD19" s="86"/>
      <c r="AE19" s="1057"/>
      <c r="AF19" s="1057"/>
      <c r="AG19" s="1057"/>
    </row>
    <row r="20" spans="2:33" ht="15.95" customHeight="1" x14ac:dyDescent="0.25">
      <c r="B20" s="85" t="s">
        <v>10</v>
      </c>
      <c r="C20" s="1094"/>
      <c r="D20" s="122"/>
      <c r="E20" s="123"/>
      <c r="F20" s="124"/>
      <c r="G20" s="124"/>
      <c r="H20" s="124"/>
      <c r="I20" s="124"/>
      <c r="J20" s="125"/>
      <c r="K20" s="126"/>
      <c r="L20" s="124"/>
      <c r="M20" s="124"/>
      <c r="N20" s="124"/>
      <c r="O20" s="125"/>
      <c r="P20" s="126"/>
      <c r="Q20" s="124"/>
      <c r="R20" s="124"/>
      <c r="S20" s="124"/>
      <c r="T20" s="125"/>
      <c r="U20" s="124"/>
      <c r="V20" s="124"/>
      <c r="W20" s="124"/>
      <c r="X20" s="124"/>
      <c r="Y20" s="119"/>
      <c r="Z20" s="120"/>
      <c r="AA20" s="111"/>
      <c r="AB20" s="111" t="s">
        <v>10</v>
      </c>
      <c r="AC20" s="112"/>
      <c r="AD20" s="86"/>
      <c r="AE20" s="1057"/>
      <c r="AF20" s="1057"/>
      <c r="AG20" s="1057"/>
    </row>
    <row r="21" spans="2:33" ht="18" customHeight="1" x14ac:dyDescent="0.25">
      <c r="B21" s="85">
        <v>13</v>
      </c>
      <c r="C21" s="1095" t="s">
        <v>83</v>
      </c>
      <c r="D21" s="352">
        <v>194455</v>
      </c>
      <c r="E21" s="123">
        <v>1918374.148</v>
      </c>
      <c r="F21" s="124">
        <v>4758.1521025204975</v>
      </c>
      <c r="G21" s="124">
        <v>116760.64768242298</v>
      </c>
      <c r="H21" s="124">
        <v>108417.29875721835</v>
      </c>
      <c r="I21" s="124">
        <v>377147.51138888998</v>
      </c>
      <c r="J21" s="125">
        <v>607083.60993105173</v>
      </c>
      <c r="K21" s="126">
        <v>3606.2761727135221</v>
      </c>
      <c r="L21" s="124">
        <v>95387.147881844707</v>
      </c>
      <c r="M21" s="124">
        <v>103918.00622949655</v>
      </c>
      <c r="N21" s="124">
        <v>425176.87593905721</v>
      </c>
      <c r="O21" s="125">
        <v>628088.30622311193</v>
      </c>
      <c r="P21" s="126">
        <v>3606.2761727135221</v>
      </c>
      <c r="Q21" s="124">
        <v>95387.147881844707</v>
      </c>
      <c r="R21" s="124">
        <v>103378.84735361105</v>
      </c>
      <c r="S21" s="124">
        <v>425176.87593905721</v>
      </c>
      <c r="T21" s="125">
        <v>627549.14734722651</v>
      </c>
      <c r="U21" s="124">
        <v>3606.2761727135221</v>
      </c>
      <c r="V21" s="124">
        <v>95387.147881844707</v>
      </c>
      <c r="W21" s="124">
        <v>103378.84735361105</v>
      </c>
      <c r="X21" s="124">
        <v>422904.59148227703</v>
      </c>
      <c r="Y21" s="119">
        <v>625276.86289044633</v>
      </c>
      <c r="Z21" s="120">
        <v>3.4599346693688138</v>
      </c>
      <c r="AA21" s="111">
        <v>-8.58412536172736E-2</v>
      </c>
      <c r="AB21" s="111">
        <v>-0.36208868522657917</v>
      </c>
      <c r="AC21" s="112">
        <v>2.9968282229627081</v>
      </c>
      <c r="AD21" s="86"/>
      <c r="AE21" s="1057"/>
      <c r="AF21" s="1057"/>
      <c r="AG21" s="1057"/>
    </row>
    <row r="22" spans="2:33" ht="15.95" customHeight="1" x14ac:dyDescent="0.2">
      <c r="B22" s="85" t="s">
        <v>10</v>
      </c>
      <c r="C22" s="1096"/>
      <c r="D22" s="190"/>
      <c r="E22" s="177"/>
      <c r="F22" s="71"/>
      <c r="G22" s="71"/>
      <c r="H22" s="71"/>
      <c r="I22" s="71"/>
      <c r="J22" s="139"/>
      <c r="K22" s="180"/>
      <c r="L22" s="71"/>
      <c r="M22" s="71"/>
      <c r="N22" s="71"/>
      <c r="O22" s="139"/>
      <c r="P22" s="180"/>
      <c r="Q22" s="71"/>
      <c r="R22" s="71"/>
      <c r="S22" s="71"/>
      <c r="T22" s="139"/>
      <c r="U22" s="71"/>
      <c r="V22" s="71"/>
      <c r="W22" s="71"/>
      <c r="X22" s="71"/>
      <c r="Y22" s="1089"/>
      <c r="Z22" s="75"/>
      <c r="AA22" s="76"/>
      <c r="AB22" s="76" t="s">
        <v>10</v>
      </c>
      <c r="AC22" s="77"/>
      <c r="AD22" s="86"/>
      <c r="AE22" s="1057"/>
      <c r="AF22" s="1057"/>
      <c r="AG22" s="1057"/>
    </row>
    <row r="23" spans="2:33" ht="18" customHeight="1" x14ac:dyDescent="0.2">
      <c r="B23" s="85" t="s">
        <v>10</v>
      </c>
      <c r="C23" s="1097"/>
      <c r="D23" s="71"/>
      <c r="E23" s="177"/>
      <c r="F23" s="71"/>
      <c r="G23" s="71"/>
      <c r="H23" s="71"/>
      <c r="I23" s="71"/>
      <c r="J23" s="139"/>
      <c r="K23" s="180"/>
      <c r="L23" s="71"/>
      <c r="M23" s="71"/>
      <c r="N23" s="71"/>
      <c r="O23" s="139"/>
      <c r="P23" s="180"/>
      <c r="Q23" s="71"/>
      <c r="R23" s="71"/>
      <c r="S23" s="71"/>
      <c r="T23" s="139"/>
      <c r="U23" s="71"/>
      <c r="V23" s="71"/>
      <c r="W23" s="71"/>
      <c r="X23" s="71"/>
      <c r="Y23" s="1089"/>
      <c r="Z23" s="75"/>
      <c r="AA23" s="76"/>
      <c r="AB23" s="76"/>
      <c r="AC23" s="77"/>
      <c r="AD23" s="86"/>
      <c r="AE23" s="1057"/>
      <c r="AF23" s="1057"/>
      <c r="AG23" s="1057"/>
    </row>
    <row r="24" spans="2:33" ht="18" customHeight="1" x14ac:dyDescent="0.2">
      <c r="B24" s="85">
        <v>14</v>
      </c>
      <c r="C24" s="1097" t="s">
        <v>85</v>
      </c>
      <c r="D24" s="1098">
        <v>0</v>
      </c>
      <c r="E24" s="191">
        <v>0</v>
      </c>
      <c r="F24" s="71">
        <v>0</v>
      </c>
      <c r="G24" s="71">
        <v>0</v>
      </c>
      <c r="H24" s="71">
        <v>0</v>
      </c>
      <c r="I24" s="71">
        <v>500.00037905642199</v>
      </c>
      <c r="J24" s="139">
        <v>500.00037905642199</v>
      </c>
      <c r="K24" s="180">
        <v>0</v>
      </c>
      <c r="L24" s="71">
        <v>0</v>
      </c>
      <c r="M24" s="71">
        <v>0</v>
      </c>
      <c r="N24" s="71">
        <v>509.51232638823228</v>
      </c>
      <c r="O24" s="139">
        <v>509.51232638823228</v>
      </c>
      <c r="P24" s="180">
        <v>0</v>
      </c>
      <c r="Q24" s="71">
        <v>0</v>
      </c>
      <c r="R24" s="71">
        <v>0</v>
      </c>
      <c r="S24" s="71">
        <v>509.51232638823228</v>
      </c>
      <c r="T24" s="139">
        <v>509.51232638823228</v>
      </c>
      <c r="U24" s="180">
        <v>0</v>
      </c>
      <c r="V24" s="71">
        <v>0</v>
      </c>
      <c r="W24" s="71">
        <v>0</v>
      </c>
      <c r="X24" s="71">
        <v>509.51232638823228</v>
      </c>
      <c r="Y24" s="177">
        <v>509.51232638823228</v>
      </c>
      <c r="Z24" s="75" t="s">
        <v>10</v>
      </c>
      <c r="AA24" s="76" t="s">
        <v>10</v>
      </c>
      <c r="AB24" s="76" t="s">
        <v>10</v>
      </c>
      <c r="AC24" s="77" t="s">
        <v>10</v>
      </c>
      <c r="AD24" s="86"/>
      <c r="AE24" s="1057"/>
      <c r="AF24" s="1057"/>
      <c r="AG24" s="1057"/>
    </row>
    <row r="25" spans="2:33" ht="18" customHeight="1" x14ac:dyDescent="0.25">
      <c r="B25" s="85" t="s">
        <v>10</v>
      </c>
      <c r="C25" s="1097"/>
      <c r="D25" s="176"/>
      <c r="E25" s="191"/>
      <c r="F25" s="71"/>
      <c r="G25" s="71"/>
      <c r="H25" s="71"/>
      <c r="I25" s="71"/>
      <c r="J25" s="139"/>
      <c r="K25" s="180"/>
      <c r="L25" s="71"/>
      <c r="M25" s="71"/>
      <c r="N25" s="71"/>
      <c r="O25" s="139"/>
      <c r="P25" s="180"/>
      <c r="Q25" s="71"/>
      <c r="R25" s="71"/>
      <c r="S25" s="71"/>
      <c r="T25" s="139"/>
      <c r="U25" s="71"/>
      <c r="V25" s="71"/>
      <c r="W25" s="71"/>
      <c r="X25" s="71"/>
      <c r="Y25" s="177"/>
      <c r="Z25" s="120"/>
      <c r="AA25" s="111"/>
      <c r="AB25" s="111" t="s">
        <v>10</v>
      </c>
      <c r="AC25" s="112"/>
      <c r="AD25" s="86"/>
      <c r="AE25" s="1057"/>
      <c r="AF25" s="1057"/>
      <c r="AG25" s="1057"/>
    </row>
    <row r="26" spans="2:33" ht="15.95" customHeight="1" x14ac:dyDescent="0.25">
      <c r="B26" s="85">
        <v>15</v>
      </c>
      <c r="C26" s="1099" t="s">
        <v>86</v>
      </c>
      <c r="D26" s="145">
        <v>194455</v>
      </c>
      <c r="E26" s="146">
        <v>1918374.148</v>
      </c>
      <c r="F26" s="124">
        <v>4758.1521025204975</v>
      </c>
      <c r="G26" s="124">
        <v>116760.64768242298</v>
      </c>
      <c r="H26" s="124">
        <v>108417.29875721835</v>
      </c>
      <c r="I26" s="124">
        <v>377647.51176794642</v>
      </c>
      <c r="J26" s="125">
        <v>607583.61031010817</v>
      </c>
      <c r="K26" s="126">
        <v>3606.2761727135221</v>
      </c>
      <c r="L26" s="124">
        <v>95387.147881844707</v>
      </c>
      <c r="M26" s="124">
        <v>103918.00622949655</v>
      </c>
      <c r="N26" s="124">
        <v>425686.38826544542</v>
      </c>
      <c r="O26" s="125">
        <v>628597.8185495002</v>
      </c>
      <c r="P26" s="126">
        <v>3606.2761727135221</v>
      </c>
      <c r="Q26" s="124">
        <v>95387.147881844707</v>
      </c>
      <c r="R26" s="124">
        <v>103378.84735361105</v>
      </c>
      <c r="S26" s="124">
        <v>425686.38826544542</v>
      </c>
      <c r="T26" s="125">
        <v>628058.65967361478</v>
      </c>
      <c r="U26" s="124">
        <v>3606.2761727135221</v>
      </c>
      <c r="V26" s="124">
        <v>95387.147881844707</v>
      </c>
      <c r="W26" s="124">
        <v>103378.84735361105</v>
      </c>
      <c r="X26" s="124">
        <v>423414.10380866524</v>
      </c>
      <c r="Y26" s="125">
        <v>625786.3752168346</v>
      </c>
      <c r="Z26" s="147">
        <v>3.4586529134099688</v>
      </c>
      <c r="AA26" s="111">
        <v>-8.5771674666249645E-2</v>
      </c>
      <c r="AB26" s="111">
        <v>-0.3617949409313177</v>
      </c>
      <c r="AC26" s="112">
        <v>2.9959275724102912</v>
      </c>
      <c r="AD26" s="86"/>
      <c r="AE26" s="1057"/>
      <c r="AF26" s="1057"/>
      <c r="AG26" s="1057"/>
    </row>
    <row r="27" spans="2:33" ht="18" customHeight="1" x14ac:dyDescent="0.25">
      <c r="B27" s="85" t="s">
        <v>10</v>
      </c>
      <c r="C27" s="1097"/>
      <c r="D27" s="176"/>
      <c r="E27" s="177"/>
      <c r="F27" s="71"/>
      <c r="G27" s="124"/>
      <c r="H27" s="124"/>
      <c r="I27" s="124"/>
      <c r="J27" s="139"/>
      <c r="K27" s="180"/>
      <c r="L27" s="71"/>
      <c r="M27" s="71"/>
      <c r="N27" s="71"/>
      <c r="O27" s="139"/>
      <c r="P27" s="180"/>
      <c r="Q27" s="71"/>
      <c r="R27" s="71"/>
      <c r="S27" s="71"/>
      <c r="T27" s="139"/>
      <c r="U27" s="71"/>
      <c r="V27" s="71"/>
      <c r="W27" s="71"/>
      <c r="X27" s="71"/>
      <c r="Y27" s="177"/>
      <c r="Z27" s="75"/>
      <c r="AA27" s="76"/>
      <c r="AB27" s="76" t="s">
        <v>10</v>
      </c>
      <c r="AC27" s="77"/>
      <c r="AD27" s="86"/>
      <c r="AE27" s="1057"/>
      <c r="AF27" s="1057"/>
      <c r="AG27" s="1057"/>
    </row>
    <row r="28" spans="2:33" ht="15.95" customHeight="1" x14ac:dyDescent="0.2">
      <c r="B28" s="85">
        <v>16</v>
      </c>
      <c r="C28" s="1097" t="s">
        <v>88</v>
      </c>
      <c r="D28" s="71">
        <v>1266</v>
      </c>
      <c r="E28" s="177">
        <v>514456.80952168832</v>
      </c>
      <c r="F28" s="71">
        <v>537.26613642349935</v>
      </c>
      <c r="G28" s="71">
        <v>29692.029151023158</v>
      </c>
      <c r="H28" s="71">
        <v>20069.592918638205</v>
      </c>
      <c r="I28" s="71">
        <v>48397.861130167199</v>
      </c>
      <c r="J28" s="139">
        <v>98696.749336252062</v>
      </c>
      <c r="K28" s="180">
        <v>390.46026967646452</v>
      </c>
      <c r="L28" s="71">
        <v>24193.772415120366</v>
      </c>
      <c r="M28" s="71">
        <v>17342.548947665207</v>
      </c>
      <c r="N28" s="71">
        <v>54252.507229148985</v>
      </c>
      <c r="O28" s="139">
        <v>96179.288861611014</v>
      </c>
      <c r="P28" s="180">
        <v>390.46026967646452</v>
      </c>
      <c r="Q28" s="71">
        <v>24193.772415120366</v>
      </c>
      <c r="R28" s="71">
        <v>17606.14377103174</v>
      </c>
      <c r="S28" s="71">
        <v>54252.507229148985</v>
      </c>
      <c r="T28" s="139">
        <v>96442.883684977554</v>
      </c>
      <c r="U28" s="71">
        <v>390.46026967646452</v>
      </c>
      <c r="V28" s="71">
        <v>24193.772415120366</v>
      </c>
      <c r="W28" s="71">
        <v>17606.14377103174</v>
      </c>
      <c r="X28" s="71">
        <v>56575.858154578193</v>
      </c>
      <c r="Y28" s="177">
        <v>98766.234610406769</v>
      </c>
      <c r="Z28" s="75">
        <v>-2.550702522191747</v>
      </c>
      <c r="AA28" s="76">
        <v>0.27406609727154219</v>
      </c>
      <c r="AB28" s="76">
        <v>2.4090434012925646</v>
      </c>
      <c r="AC28" s="77">
        <v>7.0402799101292157E-2</v>
      </c>
      <c r="AD28" s="86"/>
      <c r="AE28" s="1057"/>
      <c r="AF28" s="1057"/>
      <c r="AG28" s="1057"/>
    </row>
    <row r="29" spans="2:33" ht="18" customHeight="1" x14ac:dyDescent="0.2">
      <c r="B29" s="85" t="s">
        <v>10</v>
      </c>
      <c r="C29" s="1097"/>
      <c r="D29" s="176"/>
      <c r="E29" s="191"/>
      <c r="F29" s="71"/>
      <c r="G29" s="71"/>
      <c r="H29" s="71"/>
      <c r="I29" s="71"/>
      <c r="J29" s="139"/>
      <c r="K29" s="180"/>
      <c r="L29" s="71"/>
      <c r="M29" s="71"/>
      <c r="N29" s="71"/>
      <c r="O29" s="139"/>
      <c r="P29" s="180"/>
      <c r="Q29" s="71"/>
      <c r="R29" s="71"/>
      <c r="S29" s="71"/>
      <c r="T29" s="139"/>
      <c r="U29" s="180"/>
      <c r="V29" s="71"/>
      <c r="W29" s="71"/>
      <c r="X29" s="71"/>
      <c r="Y29" s="177"/>
      <c r="Z29" s="75"/>
      <c r="AA29" s="76"/>
      <c r="AB29" s="76" t="s">
        <v>10</v>
      </c>
      <c r="AC29" s="77"/>
      <c r="AD29" s="86"/>
      <c r="AE29" s="1057"/>
      <c r="AF29" s="1057"/>
      <c r="AG29" s="1057"/>
    </row>
    <row r="30" spans="2:33" ht="15.95" customHeight="1" x14ac:dyDescent="0.25">
      <c r="B30" s="85">
        <v>17</v>
      </c>
      <c r="C30" s="1100" t="s">
        <v>90</v>
      </c>
      <c r="D30" s="156">
        <v>195721</v>
      </c>
      <c r="E30" s="157">
        <v>2432830.9575216882</v>
      </c>
      <c r="F30" s="158">
        <v>5295.4182389439966</v>
      </c>
      <c r="G30" s="158">
        <v>146452.67683344614</v>
      </c>
      <c r="H30" s="158">
        <v>128486.89167585655</v>
      </c>
      <c r="I30" s="158">
        <v>426045.37289811362</v>
      </c>
      <c r="J30" s="159">
        <v>706280.35964636027</v>
      </c>
      <c r="K30" s="160">
        <v>3996.7364423899867</v>
      </c>
      <c r="L30" s="158">
        <v>119580.92029696508</v>
      </c>
      <c r="M30" s="161">
        <v>121260.55517716176</v>
      </c>
      <c r="N30" s="158">
        <v>479938.89549459441</v>
      </c>
      <c r="O30" s="159">
        <v>724777.10741111124</v>
      </c>
      <c r="P30" s="160">
        <v>3996.7364423899867</v>
      </c>
      <c r="Q30" s="158">
        <v>119580.92029696508</v>
      </c>
      <c r="R30" s="161">
        <v>120984.99112464279</v>
      </c>
      <c r="S30" s="158">
        <v>479938.89549459441</v>
      </c>
      <c r="T30" s="159">
        <v>724501.54335859232</v>
      </c>
      <c r="U30" s="158">
        <v>3996.7364423899867</v>
      </c>
      <c r="V30" s="158">
        <v>119580.92029696508</v>
      </c>
      <c r="W30" s="158">
        <v>120984.99112464279</v>
      </c>
      <c r="X30" s="158">
        <v>479989.96196324343</v>
      </c>
      <c r="Y30" s="162">
        <v>724552.60982724139</v>
      </c>
      <c r="Z30" s="163">
        <v>2.6188959542939041</v>
      </c>
      <c r="AA30" s="164">
        <v>-3.802052378602739E-2</v>
      </c>
      <c r="AB30" s="164">
        <v>7.048496875844858E-3</v>
      </c>
      <c r="AC30" s="165">
        <v>2.5871100521654276</v>
      </c>
      <c r="AD30" s="78"/>
      <c r="AE30" s="1057"/>
      <c r="AF30" s="1057"/>
      <c r="AG30" s="1057"/>
    </row>
    <row r="31" spans="2:33" ht="18" customHeight="1" x14ac:dyDescent="0.2">
      <c r="B31" s="85" t="s">
        <v>10</v>
      </c>
      <c r="C31" s="1097"/>
      <c r="D31" s="176"/>
      <c r="E31" s="177"/>
      <c r="F31" s="71"/>
      <c r="G31" s="71"/>
      <c r="H31" s="1101"/>
      <c r="I31" s="1102"/>
      <c r="J31" s="139"/>
      <c r="K31" s="180"/>
      <c r="L31" s="71"/>
      <c r="M31" s="168"/>
      <c r="N31" s="1102"/>
      <c r="O31" s="139"/>
      <c r="P31" s="180"/>
      <c r="Q31" s="71"/>
      <c r="R31" s="168"/>
      <c r="S31" s="1102"/>
      <c r="T31" s="139"/>
      <c r="U31" s="71"/>
      <c r="V31" s="71"/>
      <c r="W31" s="71"/>
      <c r="X31" s="1102"/>
      <c r="Y31" s="177"/>
      <c r="Z31" s="75"/>
      <c r="AA31" s="76"/>
      <c r="AB31" s="76" t="s">
        <v>10</v>
      </c>
      <c r="AC31" s="77"/>
      <c r="AD31" s="86"/>
      <c r="AE31" s="1057"/>
      <c r="AF31" s="1057"/>
      <c r="AG31" s="1057"/>
    </row>
    <row r="32" spans="2:33" ht="15.95" customHeight="1" x14ac:dyDescent="0.2">
      <c r="B32" s="85">
        <v>18</v>
      </c>
      <c r="C32" s="1096" t="s">
        <v>91</v>
      </c>
      <c r="D32" s="1103">
        <v>89</v>
      </c>
      <c r="E32" s="177">
        <v>16544.348521830576</v>
      </c>
      <c r="F32" s="71">
        <v>4.6704222655560663</v>
      </c>
      <c r="G32" s="168">
        <v>981.3315551395242</v>
      </c>
      <c r="H32" s="168">
        <v>143.78149008156487</v>
      </c>
      <c r="I32" s="71">
        <v>1529.6909954775172</v>
      </c>
      <c r="J32" s="139">
        <v>2659.4744629641623</v>
      </c>
      <c r="K32" s="180">
        <v>3.7684699641441499</v>
      </c>
      <c r="L32" s="71">
        <v>800.24755320005704</v>
      </c>
      <c r="M32" s="168">
        <v>122.59845231843619</v>
      </c>
      <c r="N32" s="71">
        <v>1706.752960012549</v>
      </c>
      <c r="O32" s="139">
        <v>2633.3674354951863</v>
      </c>
      <c r="P32" s="180">
        <v>3.7684699641441499</v>
      </c>
      <c r="Q32" s="71">
        <v>800.24755320005704</v>
      </c>
      <c r="R32" s="168">
        <v>127.23720231803772</v>
      </c>
      <c r="S32" s="71">
        <v>1706.752960012549</v>
      </c>
      <c r="T32" s="139">
        <v>2638.006185494788</v>
      </c>
      <c r="U32" s="71">
        <v>3.7684699641441499</v>
      </c>
      <c r="V32" s="71">
        <v>800.24755320005704</v>
      </c>
      <c r="W32" s="71">
        <v>127.23720231803772</v>
      </c>
      <c r="X32" s="71">
        <v>1703.0667458151352</v>
      </c>
      <c r="Y32" s="177">
        <v>2634.3199712973742</v>
      </c>
      <c r="Z32" s="75">
        <v>-0.98166114518271874</v>
      </c>
      <c r="AA32" s="76">
        <v>0.176152782064362</v>
      </c>
      <c r="AB32" s="76">
        <v>-0.13973485800308899</v>
      </c>
      <c r="AC32" s="77">
        <v>-0.94584445224383629</v>
      </c>
      <c r="AD32" s="86"/>
      <c r="AE32" s="1057"/>
      <c r="AF32" s="1057"/>
      <c r="AG32" s="1057"/>
    </row>
    <row r="33" spans="2:33" ht="18" customHeight="1" x14ac:dyDescent="0.2">
      <c r="B33" s="85">
        <v>19</v>
      </c>
      <c r="C33" s="1096" t="s">
        <v>92</v>
      </c>
      <c r="D33" s="1103">
        <v>93</v>
      </c>
      <c r="E33" s="177">
        <v>63528.361668626298</v>
      </c>
      <c r="F33" s="71">
        <v>6.6066921544660513</v>
      </c>
      <c r="G33" s="168">
        <v>3765.9220575069112</v>
      </c>
      <c r="H33" s="168">
        <v>619.18120267100221</v>
      </c>
      <c r="I33" s="71">
        <v>4774.4690519259739</v>
      </c>
      <c r="J33" s="139">
        <v>9166.1790042583525</v>
      </c>
      <c r="K33" s="180">
        <v>4.2056227795054903</v>
      </c>
      <c r="L33" s="71">
        <v>3063.2153507529215</v>
      </c>
      <c r="M33" s="168">
        <v>408.38654868478255</v>
      </c>
      <c r="N33" s="71">
        <v>5314.6553030242976</v>
      </c>
      <c r="O33" s="139">
        <v>8790.4628252415077</v>
      </c>
      <c r="P33" s="180">
        <v>4.2056227795054903</v>
      </c>
      <c r="Q33" s="71">
        <v>3063.2153507529215</v>
      </c>
      <c r="R33" s="168">
        <v>533.27084753748557</v>
      </c>
      <c r="S33" s="71">
        <v>5314.6553030242976</v>
      </c>
      <c r="T33" s="139">
        <v>8915.3471240942108</v>
      </c>
      <c r="U33" s="71">
        <v>4.2056227795054903</v>
      </c>
      <c r="V33" s="71">
        <v>3063.2153507529215</v>
      </c>
      <c r="W33" s="71">
        <v>533.27084753748557</v>
      </c>
      <c r="X33" s="71">
        <v>5303.4382093170807</v>
      </c>
      <c r="Y33" s="177">
        <v>8904.1300303869939</v>
      </c>
      <c r="Z33" s="75">
        <v>-4.0989400146156587</v>
      </c>
      <c r="AA33" s="76">
        <v>1.4206794492560979</v>
      </c>
      <c r="AB33" s="76">
        <v>-0.12581780104671542</v>
      </c>
      <c r="AC33" s="77">
        <v>-2.8588681690551532</v>
      </c>
      <c r="AD33" s="86"/>
      <c r="AE33" s="1057"/>
      <c r="AF33" s="1057"/>
      <c r="AG33" s="1057"/>
    </row>
    <row r="34" spans="2:33" ht="18" customHeight="1" x14ac:dyDescent="0.2">
      <c r="B34" s="85">
        <v>20</v>
      </c>
      <c r="C34" s="1097" t="s">
        <v>93</v>
      </c>
      <c r="D34" s="176">
        <v>60</v>
      </c>
      <c r="E34" s="177">
        <v>99532.15352499517</v>
      </c>
      <c r="F34" s="71">
        <v>11.590906708038439</v>
      </c>
      <c r="G34" s="168">
        <v>5689.9100576072351</v>
      </c>
      <c r="H34" s="168">
        <v>801.58888805416984</v>
      </c>
      <c r="I34" s="71">
        <v>6269.5228118153809</v>
      </c>
      <c r="J34" s="139">
        <v>12772.612664184824</v>
      </c>
      <c r="K34" s="180">
        <v>6.826099231004549</v>
      </c>
      <c r="L34" s="71">
        <v>4627.7494793438309</v>
      </c>
      <c r="M34" s="168">
        <v>663.02180005281116</v>
      </c>
      <c r="N34" s="71">
        <v>6960.9172606471693</v>
      </c>
      <c r="O34" s="139">
        <v>12258.514639274816</v>
      </c>
      <c r="P34" s="180">
        <v>6.826099231004549</v>
      </c>
      <c r="Q34" s="71">
        <v>4627.7494793438309</v>
      </c>
      <c r="R34" s="168">
        <v>705.21684323569082</v>
      </c>
      <c r="S34" s="71">
        <v>6960.9172606471693</v>
      </c>
      <c r="T34" s="139">
        <v>12300.709682457695</v>
      </c>
      <c r="U34" s="71">
        <v>6.826099231004549</v>
      </c>
      <c r="V34" s="71">
        <v>4627.7494793438309</v>
      </c>
      <c r="W34" s="71">
        <v>705.21684323569082</v>
      </c>
      <c r="X34" s="71">
        <v>6949.7504377329988</v>
      </c>
      <c r="Y34" s="177">
        <v>12289.542859543526</v>
      </c>
      <c r="Z34" s="75">
        <v>-4.0250028590592928</v>
      </c>
      <c r="AA34" s="76">
        <v>0.34421008111122381</v>
      </c>
      <c r="AB34" s="76">
        <v>-9.0781940249301057E-2</v>
      </c>
      <c r="AC34" s="77">
        <v>-3.7820751113502014</v>
      </c>
      <c r="AD34" s="86"/>
      <c r="AE34" s="1057"/>
      <c r="AF34" s="1057"/>
      <c r="AG34" s="1057"/>
    </row>
    <row r="35" spans="2:33" ht="18" customHeight="1" x14ac:dyDescent="0.2">
      <c r="B35" s="85">
        <v>21</v>
      </c>
      <c r="C35" s="1097" t="s">
        <v>85</v>
      </c>
      <c r="D35" s="176">
        <v>0</v>
      </c>
      <c r="E35" s="177">
        <v>0</v>
      </c>
      <c r="F35" s="71">
        <v>0</v>
      </c>
      <c r="G35" s="71">
        <v>16.7864</v>
      </c>
      <c r="H35" s="71">
        <v>0</v>
      </c>
      <c r="I35" s="71">
        <v>0</v>
      </c>
      <c r="J35" s="139">
        <v>16.7864</v>
      </c>
      <c r="K35" s="71">
        <v>0</v>
      </c>
      <c r="L35" s="71">
        <v>16.7864</v>
      </c>
      <c r="M35" s="71">
        <v>0</v>
      </c>
      <c r="N35" s="71">
        <v>0</v>
      </c>
      <c r="O35" s="139">
        <v>16.7864</v>
      </c>
      <c r="P35" s="71">
        <v>0</v>
      </c>
      <c r="Q35" s="71">
        <v>16.7864</v>
      </c>
      <c r="R35" s="71">
        <v>0</v>
      </c>
      <c r="S35" s="71">
        <v>0</v>
      </c>
      <c r="T35" s="139">
        <v>16.7864</v>
      </c>
      <c r="U35" s="71">
        <v>0</v>
      </c>
      <c r="V35" s="71">
        <v>16.7864</v>
      </c>
      <c r="W35" s="71">
        <v>0</v>
      </c>
      <c r="X35" s="71">
        <v>0</v>
      </c>
      <c r="Y35" s="177">
        <v>16.7864</v>
      </c>
      <c r="Z35" s="75" t="s">
        <v>10</v>
      </c>
      <c r="AA35" s="76"/>
      <c r="AB35" s="76" t="s">
        <v>10</v>
      </c>
      <c r="AC35" s="77" t="s">
        <v>10</v>
      </c>
      <c r="AD35" s="86"/>
      <c r="AE35" s="1057"/>
      <c r="AF35" s="1057"/>
      <c r="AG35" s="1057"/>
    </row>
    <row r="36" spans="2:33" ht="18" customHeight="1" x14ac:dyDescent="0.25">
      <c r="B36" s="85" t="s">
        <v>10</v>
      </c>
      <c r="C36" s="1097"/>
      <c r="D36" s="176"/>
      <c r="E36" s="177"/>
      <c r="F36" s="71"/>
      <c r="G36" s="71"/>
      <c r="H36" s="168"/>
      <c r="I36" s="168"/>
      <c r="J36" s="139"/>
      <c r="K36" s="180"/>
      <c r="L36" s="71"/>
      <c r="M36" s="168"/>
      <c r="N36" s="168"/>
      <c r="O36" s="139"/>
      <c r="P36" s="180"/>
      <c r="Q36" s="71"/>
      <c r="R36" s="168"/>
      <c r="S36" s="168"/>
      <c r="T36" s="139"/>
      <c r="U36" s="71"/>
      <c r="V36" s="71"/>
      <c r="W36" s="71"/>
      <c r="X36" s="168"/>
      <c r="Y36" s="177"/>
      <c r="Z36" s="120"/>
      <c r="AA36" s="111"/>
      <c r="AB36" s="111" t="s">
        <v>10</v>
      </c>
      <c r="AC36" s="112"/>
      <c r="AD36" s="86"/>
      <c r="AE36" s="1057"/>
      <c r="AF36" s="1057"/>
      <c r="AG36" s="1057"/>
    </row>
    <row r="37" spans="2:33" ht="15.95" customHeight="1" x14ac:dyDescent="0.25">
      <c r="B37" s="85">
        <v>22</v>
      </c>
      <c r="C37" s="1100" t="s">
        <v>94</v>
      </c>
      <c r="D37" s="156">
        <v>242</v>
      </c>
      <c r="E37" s="162">
        <v>179604.86371545203</v>
      </c>
      <c r="F37" s="158">
        <v>22.868021128060555</v>
      </c>
      <c r="G37" s="158">
        <v>10453.950070253672</v>
      </c>
      <c r="H37" s="158">
        <v>1564.5515808067371</v>
      </c>
      <c r="I37" s="158">
        <v>12573.682859218872</v>
      </c>
      <c r="J37" s="159">
        <v>24615.052531407342</v>
      </c>
      <c r="K37" s="160">
        <v>14.80019197465419</v>
      </c>
      <c r="L37" s="158">
        <v>8507.9987832968109</v>
      </c>
      <c r="M37" s="158">
        <v>1194.0068010560299</v>
      </c>
      <c r="N37" s="158">
        <v>13982.325523684016</v>
      </c>
      <c r="O37" s="159">
        <v>23699.131300011511</v>
      </c>
      <c r="P37" s="160">
        <v>14.80019197465419</v>
      </c>
      <c r="Q37" s="158">
        <v>8507.9987832968109</v>
      </c>
      <c r="R37" s="158">
        <v>1365.7248930912142</v>
      </c>
      <c r="S37" s="158">
        <v>13982.325523684016</v>
      </c>
      <c r="T37" s="159">
        <v>23870.849392046694</v>
      </c>
      <c r="U37" s="158">
        <v>14.80019197465419</v>
      </c>
      <c r="V37" s="158">
        <v>8507.9987832968109</v>
      </c>
      <c r="W37" s="158">
        <v>1365.7248930912142</v>
      </c>
      <c r="X37" s="158">
        <v>13956.255392865214</v>
      </c>
      <c r="Y37" s="162">
        <v>23844.779261227897</v>
      </c>
      <c r="Z37" s="163">
        <v>-3.7209802019604452</v>
      </c>
      <c r="AA37" s="164">
        <v>0.72457547013589751</v>
      </c>
      <c r="AB37" s="164">
        <v>-0.10921325165531134</v>
      </c>
      <c r="AC37" s="165">
        <v>-3.1292773769083855</v>
      </c>
      <c r="AD37" s="78"/>
      <c r="AE37" s="1057"/>
      <c r="AF37" s="1057"/>
      <c r="AG37" s="1057"/>
    </row>
    <row r="38" spans="2:33" ht="18" customHeight="1" x14ac:dyDescent="0.2">
      <c r="B38" s="85" t="s">
        <v>10</v>
      </c>
      <c r="C38" s="1097"/>
      <c r="D38" s="176"/>
      <c r="E38" s="177"/>
      <c r="F38" s="71"/>
      <c r="G38" s="71"/>
      <c r="H38" s="168"/>
      <c r="I38" s="168"/>
      <c r="J38" s="139"/>
      <c r="K38" s="180"/>
      <c r="L38" s="71"/>
      <c r="M38" s="168"/>
      <c r="N38" s="168"/>
      <c r="O38" s="139"/>
      <c r="P38" s="180"/>
      <c r="Q38" s="71"/>
      <c r="R38" s="168"/>
      <c r="S38" s="168"/>
      <c r="T38" s="139"/>
      <c r="U38" s="71"/>
      <c r="V38" s="71"/>
      <c r="W38" s="71"/>
      <c r="X38" s="168"/>
      <c r="Y38" s="177"/>
      <c r="Z38" s="75"/>
      <c r="AA38" s="76"/>
      <c r="AB38" s="76" t="s">
        <v>10</v>
      </c>
      <c r="AC38" s="77"/>
      <c r="AD38" s="86"/>
      <c r="AE38" s="1057"/>
      <c r="AF38" s="1057"/>
      <c r="AG38" s="1057"/>
    </row>
    <row r="39" spans="2:33" ht="15.95" customHeight="1" x14ac:dyDescent="0.2">
      <c r="B39" s="85">
        <v>23</v>
      </c>
      <c r="C39" s="1096" t="s">
        <v>95</v>
      </c>
      <c r="D39" s="1103">
        <v>46</v>
      </c>
      <c r="E39" s="177">
        <v>237222.42932360742</v>
      </c>
      <c r="F39" s="71">
        <v>44.356656007791749</v>
      </c>
      <c r="G39" s="168">
        <v>13473.700583296555</v>
      </c>
      <c r="H39" s="168">
        <v>2604.8241710769234</v>
      </c>
      <c r="I39" s="71">
        <v>11778.918395150575</v>
      </c>
      <c r="J39" s="139">
        <v>27901.799805531846</v>
      </c>
      <c r="K39" s="180">
        <v>21.00267386766107</v>
      </c>
      <c r="L39" s="71">
        <v>10954.025004759082</v>
      </c>
      <c r="M39" s="168">
        <v>2255.9514447679039</v>
      </c>
      <c r="N39" s="71">
        <v>12966.986159919628</v>
      </c>
      <c r="O39" s="139">
        <v>26197.965283314275</v>
      </c>
      <c r="P39" s="180">
        <v>21.00267386766107</v>
      </c>
      <c r="Q39" s="71">
        <v>10954.025004759082</v>
      </c>
      <c r="R39" s="168">
        <v>2263.5247120111417</v>
      </c>
      <c r="S39" s="71">
        <v>12966.986159919628</v>
      </c>
      <c r="T39" s="139">
        <v>26205.53855055751</v>
      </c>
      <c r="U39" s="71">
        <v>21.00267386766107</v>
      </c>
      <c r="V39" s="71">
        <v>10954.025004759082</v>
      </c>
      <c r="W39" s="71">
        <v>2263.5247120111417</v>
      </c>
      <c r="X39" s="71">
        <v>12956.736551982493</v>
      </c>
      <c r="Y39" s="177">
        <v>26195.288942620376</v>
      </c>
      <c r="Z39" s="75">
        <v>-6.1065398436403591</v>
      </c>
      <c r="AA39" s="76">
        <v>2.8907845175512568E-2</v>
      </c>
      <c r="AB39" s="76">
        <v>-3.9112372819050237E-2</v>
      </c>
      <c r="AC39" s="77">
        <v>-6.1161318438430428</v>
      </c>
      <c r="AD39" s="86"/>
      <c r="AE39" s="1057"/>
      <c r="AF39" s="1057"/>
      <c r="AG39" s="1057"/>
    </row>
    <row r="40" spans="2:33" ht="18" customHeight="1" x14ac:dyDescent="0.2">
      <c r="B40" s="85">
        <v>24</v>
      </c>
      <c r="C40" s="1096" t="s">
        <v>96</v>
      </c>
      <c r="D40" s="1103">
        <v>31</v>
      </c>
      <c r="E40" s="177">
        <v>591649.42200000002</v>
      </c>
      <c r="F40" s="71">
        <v>91.627035651273204</v>
      </c>
      <c r="G40" s="168">
        <v>29256.288253919996</v>
      </c>
      <c r="H40" s="168">
        <v>6874.4517632999996</v>
      </c>
      <c r="I40" s="71">
        <v>19610.024364273519</v>
      </c>
      <c r="J40" s="139">
        <v>55832.391417144783</v>
      </c>
      <c r="K40" s="180">
        <v>36.36169768572752</v>
      </c>
      <c r="L40" s="71">
        <v>24142.025833934658</v>
      </c>
      <c r="M40" s="168">
        <v>5853.4911231000015</v>
      </c>
      <c r="N40" s="71">
        <v>21851.873412621251</v>
      </c>
      <c r="O40" s="139">
        <v>51883.752067341637</v>
      </c>
      <c r="P40" s="180">
        <v>36.36169768572752</v>
      </c>
      <c r="Q40" s="71">
        <v>24142.025833934658</v>
      </c>
      <c r="R40" s="168">
        <v>5873.1358874200014</v>
      </c>
      <c r="S40" s="71">
        <v>21851.873412621251</v>
      </c>
      <c r="T40" s="139">
        <v>51903.396831661637</v>
      </c>
      <c r="U40" s="71">
        <v>36.36169768572752</v>
      </c>
      <c r="V40" s="71">
        <v>24142.025833934658</v>
      </c>
      <c r="W40" s="71">
        <v>5873.1358874200014</v>
      </c>
      <c r="X40" s="71">
        <v>21840.644005881251</v>
      </c>
      <c r="Y40" s="177">
        <v>51892.167424921638</v>
      </c>
      <c r="Z40" s="75">
        <v>-7.0723091910955018</v>
      </c>
      <c r="AA40" s="76">
        <v>3.786303714986388E-2</v>
      </c>
      <c r="AB40" s="76">
        <v>-2.163520583521765E-2</v>
      </c>
      <c r="AC40" s="77">
        <v>-7.0572366545868528</v>
      </c>
      <c r="AD40" s="86"/>
      <c r="AE40" s="1057"/>
      <c r="AF40" s="1057"/>
      <c r="AG40" s="1057"/>
    </row>
    <row r="41" spans="2:33" ht="18" customHeight="1" x14ac:dyDescent="0.2">
      <c r="B41" s="85">
        <v>25</v>
      </c>
      <c r="C41" s="1096" t="s">
        <v>97</v>
      </c>
      <c r="D41" s="1103">
        <v>8</v>
      </c>
      <c r="E41" s="177">
        <v>395450</v>
      </c>
      <c r="F41" s="71">
        <v>29.149854025027054</v>
      </c>
      <c r="G41" s="168">
        <v>17439.861920000003</v>
      </c>
      <c r="H41" s="168">
        <v>1965.9191900000001</v>
      </c>
      <c r="I41" s="71">
        <v>11504.410310648253</v>
      </c>
      <c r="J41" s="139">
        <v>30939.341274673287</v>
      </c>
      <c r="K41" s="180">
        <v>3.9446460922487372</v>
      </c>
      <c r="L41" s="71">
        <v>14487.616086969323</v>
      </c>
      <c r="M41" s="168">
        <v>1884.2158900000002</v>
      </c>
      <c r="N41" s="71">
        <v>12822.247603235202</v>
      </c>
      <c r="O41" s="139">
        <v>29198.024226296773</v>
      </c>
      <c r="P41" s="180">
        <v>3.9446460922487372</v>
      </c>
      <c r="Q41" s="71">
        <v>14487.616086969323</v>
      </c>
      <c r="R41" s="168">
        <v>1890.2516599999999</v>
      </c>
      <c r="S41" s="71">
        <v>12822.247603235202</v>
      </c>
      <c r="T41" s="139">
        <v>29204.059996296775</v>
      </c>
      <c r="U41" s="71">
        <v>3.9446460922487372</v>
      </c>
      <c r="V41" s="71">
        <v>14487.616086969323</v>
      </c>
      <c r="W41" s="71">
        <v>1890.2516599999999</v>
      </c>
      <c r="X41" s="71">
        <v>12819.329753235203</v>
      </c>
      <c r="Y41" s="177">
        <v>29201.142146296774</v>
      </c>
      <c r="Z41" s="75">
        <v>-5.6281645847513326</v>
      </c>
      <c r="AA41" s="76">
        <v>2.0671843934447463E-2</v>
      </c>
      <c r="AB41" s="76">
        <v>-9.9912477935315634E-3</v>
      </c>
      <c r="AC41" s="77">
        <v>-5.6180870592722982</v>
      </c>
      <c r="AD41" s="86"/>
      <c r="AE41" s="1057"/>
      <c r="AF41" s="1057"/>
      <c r="AG41" s="1057"/>
    </row>
    <row r="42" spans="2:33" ht="18" customHeight="1" x14ac:dyDescent="0.2">
      <c r="B42" s="85">
        <v>26</v>
      </c>
      <c r="C42" s="1097" t="s">
        <v>98</v>
      </c>
      <c r="D42" s="176">
        <v>3</v>
      </c>
      <c r="E42" s="177">
        <v>551620.46799999999</v>
      </c>
      <c r="F42" s="71">
        <v>35.280132038222789</v>
      </c>
      <c r="G42" s="168">
        <v>33847.431916479996</v>
      </c>
      <c r="H42" s="168">
        <v>1712.2179430000001</v>
      </c>
      <c r="I42" s="71">
        <v>9733.9854773340012</v>
      </c>
      <c r="J42" s="139">
        <v>45328.915468852225</v>
      </c>
      <c r="K42" s="180">
        <v>22.529916724168451</v>
      </c>
      <c r="L42" s="71">
        <v>27566.161856845902</v>
      </c>
      <c r="M42" s="168">
        <v>1369.48700392</v>
      </c>
      <c r="N42" s="71">
        <v>10893.9646660995</v>
      </c>
      <c r="O42" s="139">
        <v>39852.143443589572</v>
      </c>
      <c r="P42" s="180">
        <v>22.529916724168451</v>
      </c>
      <c r="Q42" s="71">
        <v>27566.161856845902</v>
      </c>
      <c r="R42" s="168">
        <v>1373.9852306</v>
      </c>
      <c r="S42" s="71">
        <v>10893.9646660995</v>
      </c>
      <c r="T42" s="139">
        <v>39856.641670269571</v>
      </c>
      <c r="U42" s="71">
        <v>22.529916724168451</v>
      </c>
      <c r="V42" s="71">
        <v>27566.161856845902</v>
      </c>
      <c r="W42" s="71">
        <v>1373.9852306</v>
      </c>
      <c r="X42" s="71">
        <v>10893.9646660995</v>
      </c>
      <c r="Y42" s="177">
        <v>39856.641670269571</v>
      </c>
      <c r="Z42" s="75">
        <v>-12.082292215938892</v>
      </c>
      <c r="AA42" s="76">
        <v>1.1287289192780802E-2</v>
      </c>
      <c r="AB42" s="76">
        <v>0</v>
      </c>
      <c r="AC42" s="77">
        <v>-12.072368690009643</v>
      </c>
      <c r="AD42" s="86"/>
      <c r="AE42" s="1057"/>
      <c r="AF42" s="1057"/>
      <c r="AG42" s="1057"/>
    </row>
    <row r="43" spans="2:33" ht="18" customHeight="1" x14ac:dyDescent="0.2">
      <c r="B43" s="85">
        <v>27</v>
      </c>
      <c r="C43" s="1097" t="s">
        <v>99</v>
      </c>
      <c r="D43" s="176">
        <v>2</v>
      </c>
      <c r="E43" s="177">
        <v>543959</v>
      </c>
      <c r="F43" s="71">
        <v>-57.414233242826541</v>
      </c>
      <c r="G43" s="168">
        <v>27734.720000000001</v>
      </c>
      <c r="H43" s="168">
        <v>-5510.7935900000002</v>
      </c>
      <c r="I43" s="71">
        <v>15421.233356246001</v>
      </c>
      <c r="J43" s="139">
        <v>37587.745533003173</v>
      </c>
      <c r="K43" s="180">
        <v>-7.769467065129259</v>
      </c>
      <c r="L43" s="71">
        <v>25785.749453411521</v>
      </c>
      <c r="M43" s="168">
        <v>-3790.2565</v>
      </c>
      <c r="N43" s="71">
        <v>17259.143374725001</v>
      </c>
      <c r="O43" s="139">
        <v>39246.866861071394</v>
      </c>
      <c r="P43" s="180">
        <v>-7.769467065129259</v>
      </c>
      <c r="Q43" s="71">
        <v>25785.749453411521</v>
      </c>
      <c r="R43" s="168">
        <v>-3805.2960899999998</v>
      </c>
      <c r="S43" s="71">
        <v>17259.143374725001</v>
      </c>
      <c r="T43" s="139">
        <v>39231.827271071394</v>
      </c>
      <c r="U43" s="71">
        <v>-7.769467065129259</v>
      </c>
      <c r="V43" s="71">
        <v>25785.749453411521</v>
      </c>
      <c r="W43" s="71">
        <v>-3805.2960899999998</v>
      </c>
      <c r="X43" s="71">
        <v>17258.473374724999</v>
      </c>
      <c r="Y43" s="177">
        <v>39231.157271071395</v>
      </c>
      <c r="Z43" s="75">
        <v>4.4139953182652629</v>
      </c>
      <c r="AA43" s="76">
        <v>-3.8320485691860279E-2</v>
      </c>
      <c r="AB43" s="76">
        <v>-1.7077970785528403E-3</v>
      </c>
      <c r="AC43" s="77">
        <v>4.3722008722902972</v>
      </c>
      <c r="AD43" s="86"/>
      <c r="AE43" s="1057"/>
      <c r="AF43" s="1057"/>
      <c r="AG43" s="1057"/>
    </row>
    <row r="44" spans="2:33" ht="18" customHeight="1" x14ac:dyDescent="0.2">
      <c r="B44" s="85">
        <v>28</v>
      </c>
      <c r="C44" s="1097" t="s">
        <v>85</v>
      </c>
      <c r="D44" s="176">
        <v>0</v>
      </c>
      <c r="E44" s="191">
        <v>0</v>
      </c>
      <c r="F44" s="71">
        <v>0</v>
      </c>
      <c r="G44" s="71">
        <v>0</v>
      </c>
      <c r="H44" s="71">
        <v>0</v>
      </c>
      <c r="I44" s="71">
        <v>0</v>
      </c>
      <c r="J44" s="139">
        <v>0</v>
      </c>
      <c r="K44" s="71">
        <v>0</v>
      </c>
      <c r="L44" s="71">
        <v>0</v>
      </c>
      <c r="M44" s="71">
        <v>0</v>
      </c>
      <c r="N44" s="71">
        <v>0</v>
      </c>
      <c r="O44" s="139">
        <v>0</v>
      </c>
      <c r="P44" s="71">
        <v>0</v>
      </c>
      <c r="Q44" s="71">
        <v>0</v>
      </c>
      <c r="R44" s="71">
        <v>0</v>
      </c>
      <c r="S44" s="71">
        <v>0</v>
      </c>
      <c r="T44" s="139">
        <v>0</v>
      </c>
      <c r="U44" s="71">
        <v>0</v>
      </c>
      <c r="V44" s="71">
        <v>0</v>
      </c>
      <c r="W44" s="168">
        <v>0</v>
      </c>
      <c r="X44" s="71">
        <v>0</v>
      </c>
      <c r="Y44" s="177">
        <v>0</v>
      </c>
      <c r="Z44" s="75" t="s">
        <v>10</v>
      </c>
      <c r="AA44" s="76" t="s">
        <v>10</v>
      </c>
      <c r="AB44" s="76" t="s">
        <v>10</v>
      </c>
      <c r="AC44" s="77" t="s">
        <v>10</v>
      </c>
      <c r="AD44" s="86"/>
      <c r="AE44" s="1057"/>
      <c r="AF44" s="1057"/>
      <c r="AG44" s="1057"/>
    </row>
    <row r="45" spans="2:33" ht="18" customHeight="1" x14ac:dyDescent="0.25">
      <c r="B45" s="85" t="s">
        <v>10</v>
      </c>
      <c r="C45" s="1097"/>
      <c r="D45" s="176"/>
      <c r="E45" s="191"/>
      <c r="F45" s="71"/>
      <c r="G45" s="71"/>
      <c r="H45" s="168"/>
      <c r="I45" s="71"/>
      <c r="J45" s="139"/>
      <c r="K45" s="180"/>
      <c r="L45" s="71"/>
      <c r="M45" s="168"/>
      <c r="N45" s="71"/>
      <c r="O45" s="139"/>
      <c r="P45" s="180"/>
      <c r="Q45" s="71"/>
      <c r="R45" s="168"/>
      <c r="S45" s="71"/>
      <c r="T45" s="139"/>
      <c r="U45" s="71"/>
      <c r="V45" s="71"/>
      <c r="W45" s="71"/>
      <c r="X45" s="71"/>
      <c r="Y45" s="177"/>
      <c r="Z45" s="120"/>
      <c r="AA45" s="111"/>
      <c r="AB45" s="111" t="s">
        <v>10</v>
      </c>
      <c r="AC45" s="112"/>
      <c r="AD45" s="86"/>
      <c r="AE45" s="1057"/>
      <c r="AF45" s="1057"/>
      <c r="AG45" s="1057"/>
    </row>
    <row r="46" spans="2:33" ht="15.95" customHeight="1" x14ac:dyDescent="0.25">
      <c r="B46" s="85">
        <v>29</v>
      </c>
      <c r="C46" s="1100" t="s">
        <v>100</v>
      </c>
      <c r="D46" s="156">
        <v>90</v>
      </c>
      <c r="E46" s="157">
        <v>2319901.3193236073</v>
      </c>
      <c r="F46" s="158">
        <v>142.99944447948826</v>
      </c>
      <c r="G46" s="158">
        <v>121752.00267369655</v>
      </c>
      <c r="H46" s="158">
        <v>7646.619477376923</v>
      </c>
      <c r="I46" s="158">
        <v>68048.571903652337</v>
      </c>
      <c r="J46" s="159">
        <v>197590.19349920528</v>
      </c>
      <c r="K46" s="160">
        <v>76.069467304676522</v>
      </c>
      <c r="L46" s="158">
        <v>102935.57823592049</v>
      </c>
      <c r="M46" s="158">
        <v>7572.8889617879049</v>
      </c>
      <c r="N46" s="158">
        <v>75794.215216600584</v>
      </c>
      <c r="O46" s="159">
        <v>186378.75188161366</v>
      </c>
      <c r="P46" s="160">
        <v>76.069467304676522</v>
      </c>
      <c r="Q46" s="158">
        <v>102935.57823592049</v>
      </c>
      <c r="R46" s="158">
        <v>7595.6014000311425</v>
      </c>
      <c r="S46" s="158">
        <v>75794.215216600584</v>
      </c>
      <c r="T46" s="159">
        <v>186401.4643198569</v>
      </c>
      <c r="U46" s="158">
        <v>76.069467304676522</v>
      </c>
      <c r="V46" s="158">
        <v>102935.57823592049</v>
      </c>
      <c r="W46" s="158">
        <v>7595.6014000311425</v>
      </c>
      <c r="X46" s="158">
        <v>75769.148351923446</v>
      </c>
      <c r="Y46" s="162">
        <v>186376.39745517974</v>
      </c>
      <c r="Z46" s="163">
        <v>-5.674088080508267</v>
      </c>
      <c r="AA46" s="164">
        <v>1.218617359218304E-2</v>
      </c>
      <c r="AB46" s="164">
        <v>-1.3447783132292479E-2</v>
      </c>
      <c r="AC46" s="165">
        <v>-5.67527965099677</v>
      </c>
      <c r="AD46" s="78"/>
      <c r="AE46" s="1057"/>
      <c r="AF46" s="1057"/>
      <c r="AG46" s="1057"/>
    </row>
    <row r="47" spans="2:33" ht="18" customHeight="1" x14ac:dyDescent="0.25">
      <c r="B47" s="85" t="s">
        <v>10</v>
      </c>
      <c r="C47" s="1097"/>
      <c r="D47" s="145"/>
      <c r="E47" s="191"/>
      <c r="F47" s="71"/>
      <c r="G47" s="71"/>
      <c r="H47" s="168"/>
      <c r="I47" s="71"/>
      <c r="J47" s="139"/>
      <c r="K47" s="180"/>
      <c r="L47" s="71"/>
      <c r="M47" s="168"/>
      <c r="N47" s="71"/>
      <c r="O47" s="139"/>
      <c r="P47" s="180"/>
      <c r="Q47" s="71"/>
      <c r="R47" s="168"/>
      <c r="S47" s="71"/>
      <c r="T47" s="139"/>
      <c r="U47" s="71"/>
      <c r="V47" s="71"/>
      <c r="W47" s="71"/>
      <c r="X47" s="71"/>
      <c r="Y47" s="177"/>
      <c r="Z47" s="75"/>
      <c r="AA47" s="76"/>
      <c r="AB47" s="76" t="s">
        <v>10</v>
      </c>
      <c r="AC47" s="77"/>
      <c r="AD47" s="86"/>
      <c r="AE47" s="1057"/>
      <c r="AF47" s="1057"/>
      <c r="AG47" s="1057"/>
    </row>
    <row r="48" spans="2:33" ht="15.95" customHeight="1" x14ac:dyDescent="0.2">
      <c r="B48" s="85">
        <v>30</v>
      </c>
      <c r="C48" s="1096" t="s">
        <v>101</v>
      </c>
      <c r="D48" s="190">
        <v>60</v>
      </c>
      <c r="E48" s="191">
        <v>107310.81958757874</v>
      </c>
      <c r="F48" s="71">
        <v>20.967646646822946</v>
      </c>
      <c r="G48" s="168">
        <v>6584.5918898938326</v>
      </c>
      <c r="H48" s="168">
        <v>662.47441691204949</v>
      </c>
      <c r="I48" s="168">
        <v>4917.3640595188854</v>
      </c>
      <c r="J48" s="139">
        <v>12185.398012971589</v>
      </c>
      <c r="K48" s="180">
        <v>23.735147307805519</v>
      </c>
      <c r="L48" s="71">
        <v>5382.9244130871912</v>
      </c>
      <c r="M48" s="168">
        <v>648.56487623204976</v>
      </c>
      <c r="N48" s="168">
        <v>5388.4618609079898</v>
      </c>
      <c r="O48" s="139">
        <v>11443.686297535036</v>
      </c>
      <c r="P48" s="180">
        <v>23.735147307805519</v>
      </c>
      <c r="Q48" s="71">
        <v>5382.9244130871912</v>
      </c>
      <c r="R48" s="168">
        <v>736.07946823204952</v>
      </c>
      <c r="S48" s="168">
        <v>5388.4618609079898</v>
      </c>
      <c r="T48" s="139">
        <v>11531.200889535035</v>
      </c>
      <c r="U48" s="71">
        <v>23.735147307805519</v>
      </c>
      <c r="V48" s="71">
        <v>5382.9244130871912</v>
      </c>
      <c r="W48" s="71">
        <v>736.07946823204952</v>
      </c>
      <c r="X48" s="168">
        <v>5388.4618609079898</v>
      </c>
      <c r="Y48" s="177">
        <v>11531.200889535035</v>
      </c>
      <c r="Z48" s="75">
        <v>-6.0868895266858489</v>
      </c>
      <c r="AA48" s="76">
        <v>0.76474127064152519</v>
      </c>
      <c r="AB48" s="76">
        <v>0</v>
      </c>
      <c r="AC48" s="77">
        <v>-5.3686972123532479</v>
      </c>
      <c r="AD48" s="86"/>
      <c r="AE48" s="1057"/>
      <c r="AF48" s="1057"/>
      <c r="AG48" s="1057"/>
    </row>
    <row r="49" spans="2:33" ht="18" customHeight="1" x14ac:dyDescent="0.2">
      <c r="B49" s="85">
        <v>31</v>
      </c>
      <c r="C49" s="1096" t="s">
        <v>102</v>
      </c>
      <c r="D49" s="190">
        <v>25</v>
      </c>
      <c r="E49" s="191">
        <v>44037.12688344159</v>
      </c>
      <c r="F49" s="71">
        <v>43.67468540135836</v>
      </c>
      <c r="G49" s="168">
        <v>2702.1181055679763</v>
      </c>
      <c r="H49" s="92">
        <v>1404.033748804748</v>
      </c>
      <c r="I49" s="168">
        <v>1968.7217545716517</v>
      </c>
      <c r="J49" s="139">
        <v>6118.5482943457337</v>
      </c>
      <c r="K49" s="180">
        <v>30.330115561593843</v>
      </c>
      <c r="L49" s="71">
        <v>2203.5216015499877</v>
      </c>
      <c r="M49" s="168">
        <v>1124.5756088047476</v>
      </c>
      <c r="N49" s="168">
        <v>2156.6855337407269</v>
      </c>
      <c r="O49" s="139">
        <v>5515.1128596570561</v>
      </c>
      <c r="P49" s="180">
        <v>30.330115561593843</v>
      </c>
      <c r="Q49" s="71">
        <v>2203.5216015499877</v>
      </c>
      <c r="R49" s="168">
        <v>1128.3725488047478</v>
      </c>
      <c r="S49" s="168">
        <v>2156.6855337407269</v>
      </c>
      <c r="T49" s="139">
        <v>5518.9097996570563</v>
      </c>
      <c r="U49" s="71">
        <v>30.330115561593843</v>
      </c>
      <c r="V49" s="71">
        <v>2203.5216015499877</v>
      </c>
      <c r="W49" s="71">
        <v>1128.3725488047478</v>
      </c>
      <c r="X49" s="168">
        <v>2156.6855337407269</v>
      </c>
      <c r="Y49" s="177">
        <v>5518.9097996570563</v>
      </c>
      <c r="Z49" s="75">
        <v>-9.8623955497143605</v>
      </c>
      <c r="AA49" s="76">
        <v>6.8846097924390989E-2</v>
      </c>
      <c r="AB49" s="76">
        <v>0</v>
      </c>
      <c r="AC49" s="77">
        <v>-9.8003393262878173</v>
      </c>
      <c r="AD49" s="189"/>
      <c r="AE49" s="1057"/>
      <c r="AF49" s="1057"/>
      <c r="AG49" s="1057"/>
    </row>
    <row r="50" spans="2:33" ht="18" customHeight="1" x14ac:dyDescent="0.2">
      <c r="B50" s="85">
        <v>32</v>
      </c>
      <c r="C50" s="1096" t="s">
        <v>104</v>
      </c>
      <c r="D50" s="190">
        <v>15</v>
      </c>
      <c r="E50" s="177">
        <v>80739.138150848739</v>
      </c>
      <c r="F50" s="71">
        <v>-4.5384970616216762</v>
      </c>
      <c r="G50" s="168">
        <v>4954.1535169360795</v>
      </c>
      <c r="H50" s="168">
        <v>-424.98813563319356</v>
      </c>
      <c r="I50" s="168">
        <v>2721.3903465337025</v>
      </c>
      <c r="J50" s="139">
        <v>7246.0172307749672</v>
      </c>
      <c r="K50" s="180">
        <v>5.6103299396411099</v>
      </c>
      <c r="L50" s="71">
        <v>4039.6521622094606</v>
      </c>
      <c r="M50" s="168">
        <v>196.27107836680639</v>
      </c>
      <c r="N50" s="168">
        <v>2965.138402049306</v>
      </c>
      <c r="O50" s="139">
        <v>7206.6719725652138</v>
      </c>
      <c r="P50" s="180">
        <v>5.6103299396411099</v>
      </c>
      <c r="Q50" s="71">
        <v>4039.6521622094606</v>
      </c>
      <c r="R50" s="168">
        <v>196.83424536680641</v>
      </c>
      <c r="S50" s="168">
        <v>2965.138402049306</v>
      </c>
      <c r="T50" s="139">
        <v>7207.235139565214</v>
      </c>
      <c r="U50" s="71">
        <v>5.6103299396411099</v>
      </c>
      <c r="V50" s="71">
        <v>4039.6521622094606</v>
      </c>
      <c r="W50" s="71">
        <v>196.83424536680641</v>
      </c>
      <c r="X50" s="168">
        <v>2965.138402049306</v>
      </c>
      <c r="Y50" s="177">
        <v>7207.235139565214</v>
      </c>
      <c r="Z50" s="75">
        <v>-0.54299150770229965</v>
      </c>
      <c r="AA50" s="76">
        <v>7.8145224611879966E-3</v>
      </c>
      <c r="AB50" s="76">
        <v>0</v>
      </c>
      <c r="AC50" s="77">
        <v>-0.53521941743444335</v>
      </c>
      <c r="AD50" s="189"/>
      <c r="AE50" s="1057"/>
      <c r="AF50" s="1057"/>
      <c r="AG50" s="1057"/>
    </row>
    <row r="51" spans="2:33" ht="18" customHeight="1" x14ac:dyDescent="0.2">
      <c r="B51" s="85">
        <v>33</v>
      </c>
      <c r="C51" s="1096" t="s">
        <v>106</v>
      </c>
      <c r="D51" s="190">
        <v>15</v>
      </c>
      <c r="E51" s="191">
        <v>64285.893244436011</v>
      </c>
      <c r="F51" s="71">
        <v>50.253037373326279</v>
      </c>
      <c r="G51" s="168">
        <v>3944.5824094785939</v>
      </c>
      <c r="H51" s="92">
        <v>1568.0976669800552</v>
      </c>
      <c r="I51" s="168">
        <v>2338.800254443051</v>
      </c>
      <c r="J51" s="139">
        <v>7901.7333682750268</v>
      </c>
      <c r="K51" s="180">
        <v>36.884659723992499</v>
      </c>
      <c r="L51" s="71">
        <v>3212.5442838913218</v>
      </c>
      <c r="M51" s="168">
        <v>1263.0297269800553</v>
      </c>
      <c r="N51" s="168">
        <v>2550.0836001946896</v>
      </c>
      <c r="O51" s="139">
        <v>7062.5422707900598</v>
      </c>
      <c r="P51" s="180">
        <v>36.884659723992499</v>
      </c>
      <c r="Q51" s="71">
        <v>3212.5442838913218</v>
      </c>
      <c r="R51" s="168">
        <v>1267.3018469800554</v>
      </c>
      <c r="S51" s="168">
        <v>2550.0836001946896</v>
      </c>
      <c r="T51" s="139">
        <v>7066.8143907900594</v>
      </c>
      <c r="U51" s="71">
        <v>36.884659723992499</v>
      </c>
      <c r="V51" s="71">
        <v>3212.5442838913218</v>
      </c>
      <c r="W51" s="71">
        <v>1267.3018469800554</v>
      </c>
      <c r="X51" s="168">
        <v>2550.0836001946896</v>
      </c>
      <c r="Y51" s="177">
        <v>7066.8143907900594</v>
      </c>
      <c r="Z51" s="75">
        <v>-10.620341871497052</v>
      </c>
      <c r="AA51" s="76">
        <v>6.048983264381546E-2</v>
      </c>
      <c r="AB51" s="76">
        <v>0</v>
      </c>
      <c r="AC51" s="77">
        <v>-10.566276265877505</v>
      </c>
      <c r="AD51" s="189"/>
      <c r="AE51" s="1057"/>
      <c r="AF51" s="1057"/>
      <c r="AG51" s="1057"/>
    </row>
    <row r="52" spans="2:33" ht="18" customHeight="1" x14ac:dyDescent="0.2">
      <c r="B52" s="85">
        <v>34</v>
      </c>
      <c r="C52" s="1096" t="s">
        <v>108</v>
      </c>
      <c r="D52" s="190">
        <v>8</v>
      </c>
      <c r="E52" s="191">
        <v>118623.35291025267</v>
      </c>
      <c r="F52" s="71">
        <v>9.6219438631743976</v>
      </c>
      <c r="G52" s="168">
        <v>7464.4130722183854</v>
      </c>
      <c r="H52" s="92">
        <v>-90.154353356274328</v>
      </c>
      <c r="I52" s="168">
        <v>2752.193785859376</v>
      </c>
      <c r="J52" s="139">
        <v>10136.074448584661</v>
      </c>
      <c r="K52" s="180">
        <v>29.063866779061545</v>
      </c>
      <c r="L52" s="71">
        <v>6095.1292190492832</v>
      </c>
      <c r="M52" s="168">
        <v>569.0285866437257</v>
      </c>
      <c r="N52" s="168">
        <v>3045.6110199948585</v>
      </c>
      <c r="O52" s="139">
        <v>9738.8326924669291</v>
      </c>
      <c r="P52" s="180">
        <v>29.063866779061545</v>
      </c>
      <c r="Q52" s="71">
        <v>6095.1292190492832</v>
      </c>
      <c r="R52" s="168">
        <v>577.06394664372579</v>
      </c>
      <c r="S52" s="168">
        <v>3045.6110199948585</v>
      </c>
      <c r="T52" s="139">
        <v>9746.8680524669289</v>
      </c>
      <c r="U52" s="71">
        <v>29.063866779061545</v>
      </c>
      <c r="V52" s="71">
        <v>6095.1292190492832</v>
      </c>
      <c r="W52" s="71">
        <v>577.06394664372579</v>
      </c>
      <c r="X52" s="168">
        <v>3045.6110199948585</v>
      </c>
      <c r="Y52" s="177">
        <v>9746.8680524669289</v>
      </c>
      <c r="Z52" s="75">
        <v>-3.9190887767522273</v>
      </c>
      <c r="AA52" s="76">
        <v>8.250845099962828E-2</v>
      </c>
      <c r="AB52" s="76">
        <v>0</v>
      </c>
      <c r="AC52" s="77">
        <v>-3.839813905195598</v>
      </c>
      <c r="AD52" s="189"/>
      <c r="AE52" s="1057"/>
      <c r="AF52" s="1057"/>
      <c r="AG52" s="1057"/>
    </row>
    <row r="53" spans="2:33" ht="18" customHeight="1" x14ac:dyDescent="0.2">
      <c r="B53" s="85">
        <v>35</v>
      </c>
      <c r="C53" s="1096" t="s">
        <v>110</v>
      </c>
      <c r="D53" s="190">
        <v>7</v>
      </c>
      <c r="E53" s="191">
        <v>48604.538887706709</v>
      </c>
      <c r="F53" s="71">
        <v>6.0349399037946014</v>
      </c>
      <c r="G53" s="168">
        <v>2982.3745061496838</v>
      </c>
      <c r="H53" s="92">
        <v>261.82096788869643</v>
      </c>
      <c r="I53" s="168">
        <v>1363.1563531194361</v>
      </c>
      <c r="J53" s="139">
        <v>4613.386767061611</v>
      </c>
      <c r="K53" s="180">
        <v>4.1862631232155607</v>
      </c>
      <c r="L53" s="71">
        <v>2428.5145388595497</v>
      </c>
      <c r="M53" s="168">
        <v>246.50181788869639</v>
      </c>
      <c r="N53" s="168">
        <v>1492.5375911005808</v>
      </c>
      <c r="O53" s="139">
        <v>4171.7402109720424</v>
      </c>
      <c r="P53" s="180">
        <v>4.1862631232155607</v>
      </c>
      <c r="Q53" s="71">
        <v>2428.5145388595497</v>
      </c>
      <c r="R53" s="168">
        <v>247.54897788869636</v>
      </c>
      <c r="S53" s="168">
        <v>1492.5375911005808</v>
      </c>
      <c r="T53" s="139">
        <v>4172.7873709720425</v>
      </c>
      <c r="U53" s="71">
        <v>4.1862631232155607</v>
      </c>
      <c r="V53" s="71">
        <v>2428.5145388595497</v>
      </c>
      <c r="W53" s="71">
        <v>247.54897788869636</v>
      </c>
      <c r="X53" s="168">
        <v>1492.5375911005808</v>
      </c>
      <c r="Y53" s="177">
        <v>4172.7873709720425</v>
      </c>
      <c r="Z53" s="75">
        <v>-9.5731526184366498</v>
      </c>
      <c r="AA53" s="76">
        <v>2.5101275416095033E-2</v>
      </c>
      <c r="AB53" s="76">
        <v>0</v>
      </c>
      <c r="AC53" s="77">
        <v>-9.5504543264253137</v>
      </c>
      <c r="AD53" s="189"/>
      <c r="AE53" s="1057"/>
      <c r="AF53" s="1057"/>
      <c r="AG53" s="1057"/>
    </row>
    <row r="54" spans="2:33" ht="18" customHeight="1" x14ac:dyDescent="0.2">
      <c r="B54" s="85">
        <v>36</v>
      </c>
      <c r="C54" s="1096" t="s">
        <v>112</v>
      </c>
      <c r="D54" s="190">
        <v>2</v>
      </c>
      <c r="E54" s="191">
        <v>48991.317389973876</v>
      </c>
      <c r="F54" s="71">
        <v>-2.2626204517559962</v>
      </c>
      <c r="G54" s="168">
        <v>3006.1072350487975</v>
      </c>
      <c r="H54" s="92">
        <v>-356.07292427947215</v>
      </c>
      <c r="I54" s="168">
        <v>821.06671810838452</v>
      </c>
      <c r="J54" s="139">
        <v>3468.8384084259537</v>
      </c>
      <c r="K54" s="180">
        <v>0.51207666775247396</v>
      </c>
      <c r="L54" s="71">
        <v>2452.6659847628412</v>
      </c>
      <c r="M54" s="168">
        <v>103.66425572052785</v>
      </c>
      <c r="N54" s="168">
        <v>918.80551178508108</v>
      </c>
      <c r="O54" s="139">
        <v>3475.6478289362021</v>
      </c>
      <c r="P54" s="180">
        <v>0.51207666775247396</v>
      </c>
      <c r="Q54" s="71">
        <v>2452.6659847628412</v>
      </c>
      <c r="R54" s="168">
        <v>103.62912572052787</v>
      </c>
      <c r="S54" s="168">
        <v>918.80551178508108</v>
      </c>
      <c r="T54" s="139">
        <v>3475.6126989362028</v>
      </c>
      <c r="U54" s="71">
        <v>0.51207666775247396</v>
      </c>
      <c r="V54" s="71">
        <v>2452.6659847628412</v>
      </c>
      <c r="W54" s="71">
        <v>103.62912572052787</v>
      </c>
      <c r="X54" s="168">
        <v>918.80551178508108</v>
      </c>
      <c r="Y54" s="177">
        <v>3475.6126989362028</v>
      </c>
      <c r="Z54" s="75">
        <v>0.19630261512637873</v>
      </c>
      <c r="AA54" s="76">
        <v>-1.0107468227024369E-3</v>
      </c>
      <c r="AB54" s="76">
        <v>0</v>
      </c>
      <c r="AC54" s="77">
        <v>0.19528988418123103</v>
      </c>
      <c r="AD54" s="189"/>
      <c r="AE54" s="1057"/>
      <c r="AF54" s="1057"/>
      <c r="AG54" s="1057"/>
    </row>
    <row r="55" spans="2:33" ht="18" customHeight="1" x14ac:dyDescent="0.2">
      <c r="B55" s="85">
        <v>37</v>
      </c>
      <c r="C55" s="1096" t="s">
        <v>113</v>
      </c>
      <c r="D55" s="190">
        <v>1</v>
      </c>
      <c r="E55" s="191">
        <v>1459.2839923229169</v>
      </c>
      <c r="F55" s="71">
        <v>1.3521989497082454</v>
      </c>
      <c r="G55" s="168">
        <v>89.54166576893418</v>
      </c>
      <c r="H55" s="92">
        <v>111.4601113336244</v>
      </c>
      <c r="I55" s="168">
        <v>24.320994899032581</v>
      </c>
      <c r="J55" s="139">
        <v>226.6749709512994</v>
      </c>
      <c r="K55" s="180">
        <v>0.18298363684188382</v>
      </c>
      <c r="L55" s="71">
        <v>71.380320796055884</v>
      </c>
      <c r="M55" s="168">
        <v>131.8244113336244</v>
      </c>
      <c r="N55" s="168">
        <v>27.20905666026254</v>
      </c>
      <c r="O55" s="139">
        <v>230.5967724267847</v>
      </c>
      <c r="P55" s="180">
        <v>0.18298363684188382</v>
      </c>
      <c r="Q55" s="71">
        <v>71.380320796055884</v>
      </c>
      <c r="R55" s="168">
        <v>111.4601113336244</v>
      </c>
      <c r="S55" s="168">
        <v>27.20905666026254</v>
      </c>
      <c r="T55" s="139">
        <v>210.23247242678471</v>
      </c>
      <c r="U55" s="71">
        <v>0.18298363684188382</v>
      </c>
      <c r="V55" s="71">
        <v>71.380320796055884</v>
      </c>
      <c r="W55" s="71">
        <v>111.4601113336244</v>
      </c>
      <c r="X55" s="168">
        <v>27.20905666026254</v>
      </c>
      <c r="Y55" s="177">
        <v>210.23247242678471</v>
      </c>
      <c r="Z55" s="75">
        <v>1.7301431468266897</v>
      </c>
      <c r="AA55" s="76">
        <v>-8.8311296752714625</v>
      </c>
      <c r="AB55" s="76">
        <v>0</v>
      </c>
      <c r="AC55" s="77">
        <v>-7.2537777133088603</v>
      </c>
      <c r="AD55" s="189"/>
      <c r="AE55" s="1057"/>
      <c r="AF55" s="1057"/>
      <c r="AG55" s="1057"/>
    </row>
    <row r="56" spans="2:33" ht="18" customHeight="1" x14ac:dyDescent="0.2">
      <c r="B56" s="85">
        <v>38</v>
      </c>
      <c r="C56" s="1096" t="s">
        <v>114</v>
      </c>
      <c r="D56" s="190">
        <v>4</v>
      </c>
      <c r="E56" s="191">
        <v>119706.16393309837</v>
      </c>
      <c r="F56" s="71">
        <v>-31.217911272616789</v>
      </c>
      <c r="G56" s="71">
        <v>7345.1702189349162</v>
      </c>
      <c r="H56" s="92">
        <v>-1382.3547596057092</v>
      </c>
      <c r="I56" s="168">
        <v>1763.010723143828</v>
      </c>
      <c r="J56" s="139">
        <v>7694.6082712004181</v>
      </c>
      <c r="K56" s="180">
        <v>-2.8234365435239148</v>
      </c>
      <c r="L56" s="71">
        <v>6053.3824556322434</v>
      </c>
      <c r="M56" s="168">
        <v>-909.14409160570926</v>
      </c>
      <c r="N56" s="168">
        <v>1973.3476916957316</v>
      </c>
      <c r="O56" s="139">
        <v>7114.7626191787422</v>
      </c>
      <c r="P56" s="180">
        <v>-2.8234365435239148</v>
      </c>
      <c r="Q56" s="71">
        <v>6053.3824556322434</v>
      </c>
      <c r="R56" s="168">
        <v>-912.32422760570921</v>
      </c>
      <c r="S56" s="168">
        <v>1973.3476916957316</v>
      </c>
      <c r="T56" s="139">
        <v>7111.5824831787422</v>
      </c>
      <c r="U56" s="71">
        <v>-2.8234365435239148</v>
      </c>
      <c r="V56" s="71">
        <v>6053.3824556322434</v>
      </c>
      <c r="W56" s="71">
        <v>-912.32422760570921</v>
      </c>
      <c r="X56" s="168">
        <v>1973.3476916957316</v>
      </c>
      <c r="Y56" s="177">
        <v>7111.5824831787422</v>
      </c>
      <c r="Z56" s="75">
        <v>-7.535739722994574</v>
      </c>
      <c r="AA56" s="76">
        <v>-4.4697710524135958E-2</v>
      </c>
      <c r="AB56" s="76">
        <v>0</v>
      </c>
      <c r="AC56" s="77">
        <v>-7.5770691303914726</v>
      </c>
      <c r="AD56" s="189"/>
      <c r="AE56" s="1057"/>
      <c r="AF56" s="1057"/>
      <c r="AG56" s="1057"/>
    </row>
    <row r="57" spans="2:33" ht="18" customHeight="1" x14ac:dyDescent="0.2">
      <c r="B57" s="85">
        <v>39</v>
      </c>
      <c r="C57" s="1097" t="s">
        <v>115</v>
      </c>
      <c r="D57" s="190">
        <v>0</v>
      </c>
      <c r="E57" s="191">
        <v>0</v>
      </c>
      <c r="F57" s="71">
        <v>0</v>
      </c>
      <c r="G57" s="71">
        <v>0</v>
      </c>
      <c r="H57" s="168">
        <v>0</v>
      </c>
      <c r="I57" s="168">
        <v>0</v>
      </c>
      <c r="J57" s="139">
        <v>0</v>
      </c>
      <c r="K57" s="180">
        <v>0</v>
      </c>
      <c r="L57" s="71">
        <v>0</v>
      </c>
      <c r="M57" s="168">
        <v>0</v>
      </c>
      <c r="N57" s="168">
        <v>0</v>
      </c>
      <c r="O57" s="139">
        <v>0</v>
      </c>
      <c r="P57" s="180">
        <v>0</v>
      </c>
      <c r="Q57" s="71">
        <v>0</v>
      </c>
      <c r="R57" s="168">
        <v>0</v>
      </c>
      <c r="S57" s="168">
        <v>0</v>
      </c>
      <c r="T57" s="139">
        <v>0</v>
      </c>
      <c r="U57" s="71">
        <v>0</v>
      </c>
      <c r="V57" s="71">
        <v>0</v>
      </c>
      <c r="W57" s="71">
        <v>0</v>
      </c>
      <c r="X57" s="168">
        <v>0</v>
      </c>
      <c r="Y57" s="177">
        <v>0</v>
      </c>
      <c r="Z57" s="75" t="s">
        <v>10</v>
      </c>
      <c r="AA57" s="76" t="s">
        <v>10</v>
      </c>
      <c r="AB57" s="76" t="s">
        <v>10</v>
      </c>
      <c r="AC57" s="77" t="s">
        <v>10</v>
      </c>
      <c r="AD57" s="189"/>
      <c r="AE57" s="1057"/>
      <c r="AF57" s="1057"/>
      <c r="AG57" s="1057"/>
    </row>
    <row r="58" spans="2:33" ht="18" customHeight="1" x14ac:dyDescent="0.2">
      <c r="B58" s="85">
        <v>40</v>
      </c>
      <c r="C58" s="1097" t="s">
        <v>116</v>
      </c>
      <c r="D58" s="71">
        <v>0</v>
      </c>
      <c r="E58" s="191">
        <v>0</v>
      </c>
      <c r="F58" s="71">
        <v>0</v>
      </c>
      <c r="G58" s="71">
        <v>210.14240556000001</v>
      </c>
      <c r="H58" s="168">
        <v>0</v>
      </c>
      <c r="I58" s="168">
        <v>128.95759953750002</v>
      </c>
      <c r="J58" s="139">
        <v>339.1000050975</v>
      </c>
      <c r="K58" s="180">
        <v>0</v>
      </c>
      <c r="L58" s="71">
        <v>210.14240556000001</v>
      </c>
      <c r="M58" s="168">
        <v>0</v>
      </c>
      <c r="N58" s="168">
        <v>144.32938305151367</v>
      </c>
      <c r="O58" s="139">
        <v>354.47178861151372</v>
      </c>
      <c r="P58" s="180">
        <v>0</v>
      </c>
      <c r="Q58" s="71">
        <v>210.14240556000001</v>
      </c>
      <c r="R58" s="168">
        <v>0</v>
      </c>
      <c r="S58" s="168">
        <v>144.32938305151367</v>
      </c>
      <c r="T58" s="139">
        <v>354.47178861151372</v>
      </c>
      <c r="U58" s="180">
        <v>0</v>
      </c>
      <c r="V58" s="71">
        <v>210.14240556000001</v>
      </c>
      <c r="W58" s="71">
        <v>0</v>
      </c>
      <c r="X58" s="168">
        <v>144.32938305151367</v>
      </c>
      <c r="Y58" s="177">
        <v>354.47178861151372</v>
      </c>
      <c r="Z58" s="75" t="s">
        <v>10</v>
      </c>
      <c r="AA58" s="76" t="s">
        <v>10</v>
      </c>
      <c r="AB58" s="76" t="s">
        <v>10</v>
      </c>
      <c r="AC58" s="77" t="s">
        <v>10</v>
      </c>
      <c r="AD58" s="189"/>
      <c r="AE58" s="1057"/>
      <c r="AF58" s="1057"/>
      <c r="AG58" s="1057"/>
    </row>
    <row r="59" spans="2:33" ht="18" customHeight="1" x14ac:dyDescent="0.25">
      <c r="B59" s="85" t="s">
        <v>10</v>
      </c>
      <c r="C59" s="1097"/>
      <c r="D59" s="176"/>
      <c r="E59" s="191"/>
      <c r="F59" s="71"/>
      <c r="G59" s="71"/>
      <c r="H59" s="168"/>
      <c r="I59" s="71"/>
      <c r="J59" s="139"/>
      <c r="K59" s="180"/>
      <c r="L59" s="71"/>
      <c r="M59" s="168"/>
      <c r="N59" s="71"/>
      <c r="O59" s="139"/>
      <c r="P59" s="180"/>
      <c r="Q59" s="71"/>
      <c r="R59" s="168"/>
      <c r="S59" s="71"/>
      <c r="T59" s="139"/>
      <c r="U59" s="71"/>
      <c r="V59" s="71"/>
      <c r="W59" s="71"/>
      <c r="X59" s="71"/>
      <c r="Y59" s="177"/>
      <c r="Z59" s="120"/>
      <c r="AA59" s="111"/>
      <c r="AB59" s="111" t="s">
        <v>10</v>
      </c>
      <c r="AC59" s="112"/>
      <c r="AD59" s="189"/>
      <c r="AE59" s="1057"/>
      <c r="AF59" s="1057"/>
      <c r="AG59" s="1057"/>
    </row>
    <row r="60" spans="2:33" ht="15.95" customHeight="1" x14ac:dyDescent="0.25">
      <c r="B60" s="85">
        <v>41</v>
      </c>
      <c r="C60" s="1100" t="s">
        <v>117</v>
      </c>
      <c r="D60" s="156">
        <v>137</v>
      </c>
      <c r="E60" s="162">
        <v>633757.63497965958</v>
      </c>
      <c r="F60" s="158">
        <v>93.885423352190358</v>
      </c>
      <c r="G60" s="158">
        <v>39283.195025557201</v>
      </c>
      <c r="H60" s="158">
        <v>1754.3167390445242</v>
      </c>
      <c r="I60" s="158">
        <v>18798.982589734849</v>
      </c>
      <c r="J60" s="159">
        <v>59930.379777688766</v>
      </c>
      <c r="K60" s="160">
        <v>127.68200619638054</v>
      </c>
      <c r="L60" s="158">
        <v>32149.857385397932</v>
      </c>
      <c r="M60" s="158">
        <v>3374.3162703645239</v>
      </c>
      <c r="N60" s="158">
        <v>20662.209651180743</v>
      </c>
      <c r="O60" s="159">
        <v>56314.065313139581</v>
      </c>
      <c r="P60" s="160">
        <v>127.68200619638054</v>
      </c>
      <c r="Q60" s="158">
        <v>32149.857385397932</v>
      </c>
      <c r="R60" s="158">
        <v>3455.9660433645249</v>
      </c>
      <c r="S60" s="158">
        <v>20662.209651180743</v>
      </c>
      <c r="T60" s="159">
        <v>56395.715086139578</v>
      </c>
      <c r="U60" s="158">
        <v>127.68200619638054</v>
      </c>
      <c r="V60" s="158">
        <v>32149.857385397932</v>
      </c>
      <c r="W60" s="158">
        <v>3455.9660433645249</v>
      </c>
      <c r="X60" s="158">
        <v>20662.209651180743</v>
      </c>
      <c r="Y60" s="162">
        <v>56395.715086139578</v>
      </c>
      <c r="Z60" s="163">
        <v>-6.0341924712706181</v>
      </c>
      <c r="AA60" s="164">
        <v>0.14499001722922369</v>
      </c>
      <c r="AB60" s="164">
        <v>0</v>
      </c>
      <c r="AC60" s="165">
        <v>-5.8979514307451346</v>
      </c>
      <c r="AD60" s="78"/>
      <c r="AE60" s="1057"/>
      <c r="AF60" s="1057"/>
      <c r="AG60" s="1057"/>
    </row>
    <row r="61" spans="2:33" ht="18" customHeight="1" x14ac:dyDescent="0.25">
      <c r="B61" s="85" t="s">
        <v>10</v>
      </c>
      <c r="C61" s="1099"/>
      <c r="D61" s="176"/>
      <c r="E61" s="191"/>
      <c r="F61" s="71"/>
      <c r="G61" s="71"/>
      <c r="H61" s="71"/>
      <c r="I61" s="71"/>
      <c r="J61" s="139"/>
      <c r="K61" s="180"/>
      <c r="L61" s="71"/>
      <c r="M61" s="71"/>
      <c r="N61" s="71"/>
      <c r="O61" s="139"/>
      <c r="P61" s="180"/>
      <c r="Q61" s="71"/>
      <c r="R61" s="71"/>
      <c r="S61" s="71"/>
      <c r="T61" s="139"/>
      <c r="U61" s="71"/>
      <c r="V61" s="71"/>
      <c r="W61" s="71"/>
      <c r="X61" s="71"/>
      <c r="Y61" s="177"/>
      <c r="Z61" s="120"/>
      <c r="AA61" s="111"/>
      <c r="AB61" s="111" t="s">
        <v>10</v>
      </c>
      <c r="AC61" s="112"/>
      <c r="AD61" s="189"/>
      <c r="AE61" s="1057"/>
      <c r="AF61" s="1057"/>
      <c r="AG61" s="1057"/>
    </row>
    <row r="62" spans="2:33" ht="15.95" customHeight="1" x14ac:dyDescent="0.2">
      <c r="B62" s="85">
        <v>42</v>
      </c>
      <c r="C62" s="1104" t="s">
        <v>118</v>
      </c>
      <c r="D62" s="1105"/>
      <c r="E62" s="1106"/>
      <c r="F62" s="196"/>
      <c r="G62" s="168">
        <v>2497.2034979856394</v>
      </c>
      <c r="H62" s="196"/>
      <c r="I62" s="196"/>
      <c r="J62" s="139">
        <v>2497.2034979856394</v>
      </c>
      <c r="K62" s="196"/>
      <c r="L62" s="198">
        <v>2497.2034979856394</v>
      </c>
      <c r="M62" s="198"/>
      <c r="N62" s="196"/>
      <c r="O62" s="139">
        <v>2497.2034979856394</v>
      </c>
      <c r="P62" s="196"/>
      <c r="Q62" s="198">
        <v>2497.2034979856394</v>
      </c>
      <c r="R62" s="198"/>
      <c r="S62" s="196"/>
      <c r="T62" s="139">
        <v>2497.2034979856394</v>
      </c>
      <c r="U62" s="196"/>
      <c r="V62" s="198">
        <v>2497.2034979856394</v>
      </c>
      <c r="W62" s="198"/>
      <c r="X62" s="196"/>
      <c r="Y62" s="1107">
        <v>2497.2034979856394</v>
      </c>
      <c r="Z62" s="75"/>
      <c r="AA62" s="76"/>
      <c r="AB62" s="76"/>
      <c r="AC62" s="77"/>
      <c r="AD62" s="189"/>
      <c r="AE62" s="1057"/>
      <c r="AF62" s="1057"/>
      <c r="AG62" s="1057"/>
    </row>
    <row r="63" spans="2:33" ht="18" customHeight="1" thickBot="1" x14ac:dyDescent="0.3">
      <c r="B63" s="85" t="s">
        <v>10</v>
      </c>
      <c r="C63" s="1104"/>
      <c r="D63" s="1105"/>
      <c r="E63" s="1106"/>
      <c r="F63" s="196"/>
      <c r="G63" s="473"/>
      <c r="H63" s="198"/>
      <c r="I63" s="196"/>
      <c r="J63" s="1108"/>
      <c r="K63" s="196"/>
      <c r="L63" s="198"/>
      <c r="M63" s="198"/>
      <c r="N63" s="196"/>
      <c r="O63" s="1108"/>
      <c r="P63" s="196"/>
      <c r="Q63" s="198"/>
      <c r="R63" s="198"/>
      <c r="S63" s="196"/>
      <c r="T63" s="1108"/>
      <c r="U63" s="196"/>
      <c r="V63" s="198"/>
      <c r="W63" s="198"/>
      <c r="X63" s="196"/>
      <c r="Y63" s="1107"/>
      <c r="Z63" s="120"/>
      <c r="AA63" s="111"/>
      <c r="AB63" s="111" t="s">
        <v>10</v>
      </c>
      <c r="AC63" s="112"/>
      <c r="AD63" s="189"/>
      <c r="AE63" s="1057"/>
      <c r="AF63" s="1057"/>
      <c r="AG63" s="1057"/>
    </row>
    <row r="64" spans="2:33" ht="15.95" customHeight="1" thickBot="1" x14ac:dyDescent="0.3">
      <c r="B64" s="85">
        <v>43</v>
      </c>
      <c r="C64" s="1109" t="s">
        <v>120</v>
      </c>
      <c r="D64" s="213">
        <v>196190</v>
      </c>
      <c r="E64" s="214">
        <v>5566094.7755404077</v>
      </c>
      <c r="F64" s="213">
        <v>5555.1711279037363</v>
      </c>
      <c r="G64" s="213">
        <v>320439.02810093912</v>
      </c>
      <c r="H64" s="213">
        <v>139452.37947308473</v>
      </c>
      <c r="I64" s="213">
        <v>525466.61025071971</v>
      </c>
      <c r="J64" s="215">
        <v>990913.18895264727</v>
      </c>
      <c r="K64" s="213">
        <v>4215.2881078656983</v>
      </c>
      <c r="L64" s="213">
        <v>265671.55819956592</v>
      </c>
      <c r="M64" s="213">
        <v>133401.76721037022</v>
      </c>
      <c r="N64" s="213">
        <v>590377.64588605985</v>
      </c>
      <c r="O64" s="215">
        <v>993666.25940386159</v>
      </c>
      <c r="P64" s="213">
        <v>4215.2881078656983</v>
      </c>
      <c r="Q64" s="213">
        <v>265671.55819956592</v>
      </c>
      <c r="R64" s="213">
        <v>133402.28346112967</v>
      </c>
      <c r="S64" s="213">
        <v>590377.64588605985</v>
      </c>
      <c r="T64" s="215">
        <v>993666.77565462107</v>
      </c>
      <c r="U64" s="213">
        <v>4215.2881078656983</v>
      </c>
      <c r="V64" s="213">
        <v>265671.55819956592</v>
      </c>
      <c r="W64" s="213">
        <v>133402.28346112967</v>
      </c>
      <c r="X64" s="213">
        <v>590377.57535921293</v>
      </c>
      <c r="Y64" s="216">
        <v>993666.70512777427</v>
      </c>
      <c r="Z64" s="217">
        <v>0.27783164881720918</v>
      </c>
      <c r="AA64" s="218">
        <v>5.1954139993573731E-5</v>
      </c>
      <c r="AB64" s="218">
        <v>-7.0976355986611484E-6</v>
      </c>
      <c r="AC64" s="219">
        <v>0.27787662994347212</v>
      </c>
      <c r="AD64" s="220"/>
      <c r="AE64" s="1057"/>
      <c r="AF64" s="1057"/>
      <c r="AG64" s="1057"/>
    </row>
    <row r="65" spans="1:33" ht="18" customHeight="1" x14ac:dyDescent="0.25">
      <c r="B65" s="85">
        <v>44</v>
      </c>
      <c r="C65" s="451" t="s">
        <v>121</v>
      </c>
      <c r="D65" s="198"/>
      <c r="E65" s="177"/>
      <c r="F65" s="1057"/>
      <c r="G65" s="1110"/>
      <c r="H65" s="1110"/>
      <c r="I65" s="1057"/>
      <c r="J65" s="139"/>
      <c r="K65" s="223">
        <v>-1339.883020038038</v>
      </c>
      <c r="L65" s="223">
        <v>-54767.469901373202</v>
      </c>
      <c r="M65" s="223">
        <v>-6050.6122627145087</v>
      </c>
      <c r="N65" s="223">
        <v>64911.035635340144</v>
      </c>
      <c r="O65" s="224">
        <v>2753.0704512143275</v>
      </c>
      <c r="P65" s="223">
        <v>0</v>
      </c>
      <c r="Q65" s="223">
        <v>0</v>
      </c>
      <c r="R65" s="223">
        <v>0.51625075945048593</v>
      </c>
      <c r="S65" s="223">
        <v>0</v>
      </c>
      <c r="T65" s="224">
        <v>0.51625075947958976</v>
      </c>
      <c r="U65" s="223">
        <v>0</v>
      </c>
      <c r="V65" s="223">
        <v>0</v>
      </c>
      <c r="W65" s="223">
        <v>0</v>
      </c>
      <c r="X65" s="223">
        <v>-7.052684691734612E-2</v>
      </c>
      <c r="Y65" s="225">
        <v>-7.0526846800930798E-2</v>
      </c>
      <c r="Z65" s="75"/>
      <c r="AA65" s="76"/>
      <c r="AB65" s="76"/>
      <c r="AC65" s="77"/>
      <c r="AD65" s="189"/>
      <c r="AE65" s="1057"/>
      <c r="AF65" s="1057"/>
      <c r="AG65" s="1057"/>
    </row>
    <row r="66" spans="1:33" ht="18" customHeight="1" x14ac:dyDescent="0.25">
      <c r="B66" s="85" t="s">
        <v>10</v>
      </c>
      <c r="C66" s="305"/>
      <c r="D66" s="565"/>
      <c r="E66" s="191"/>
      <c r="F66" s="1057"/>
      <c r="G66" s="1110"/>
      <c r="H66" s="1110"/>
      <c r="I66" s="1057"/>
      <c r="J66" s="139"/>
      <c r="K66" s="1111"/>
      <c r="L66" s="1111"/>
      <c r="M66" s="1111"/>
      <c r="N66" s="1111"/>
      <c r="O66" s="1112"/>
      <c r="P66" s="1111"/>
      <c r="Q66" s="1111"/>
      <c r="R66" s="1111"/>
      <c r="S66" s="1111"/>
      <c r="T66" s="1112"/>
      <c r="U66" s="223"/>
      <c r="V66" s="223"/>
      <c r="W66" s="223"/>
      <c r="X66" s="223"/>
      <c r="Y66" s="177"/>
      <c r="Z66" s="75"/>
      <c r="AA66" s="76"/>
      <c r="AB66" s="76" t="s">
        <v>10</v>
      </c>
      <c r="AC66" s="77"/>
      <c r="AD66" s="189"/>
      <c r="AE66" s="1057"/>
      <c r="AF66" s="1057"/>
      <c r="AG66" s="1057"/>
    </row>
    <row r="67" spans="1:33" ht="15.95" customHeight="1" x14ac:dyDescent="0.2">
      <c r="B67" s="85">
        <v>45</v>
      </c>
      <c r="C67" s="1113" t="s">
        <v>124</v>
      </c>
      <c r="D67" s="190">
        <v>3</v>
      </c>
      <c r="E67" s="177">
        <v>42490.33</v>
      </c>
      <c r="F67" s="71">
        <v>0</v>
      </c>
      <c r="G67" s="168">
        <v>2509.1141016162001</v>
      </c>
      <c r="H67" s="92">
        <v>123.221957</v>
      </c>
      <c r="I67" s="168">
        <v>532.98339399999998</v>
      </c>
      <c r="J67" s="139">
        <v>3165.3194526162001</v>
      </c>
      <c r="K67" s="71">
        <v>0</v>
      </c>
      <c r="L67" s="71">
        <v>2509.1141016162001</v>
      </c>
      <c r="M67" s="71">
        <v>70.10904450000001</v>
      </c>
      <c r="N67" s="71">
        <v>585.96979765363267</v>
      </c>
      <c r="O67" s="139">
        <v>3165.1929437698327</v>
      </c>
      <c r="P67" s="71">
        <v>0</v>
      </c>
      <c r="Q67" s="71">
        <v>2509.1141016162001</v>
      </c>
      <c r="R67" s="71">
        <v>70.321496150000002</v>
      </c>
      <c r="S67" s="71">
        <v>585.75734600363285</v>
      </c>
      <c r="T67" s="139">
        <v>3165.1929437698327</v>
      </c>
      <c r="U67" s="71">
        <v>0</v>
      </c>
      <c r="V67" s="71">
        <v>2509.1141016162001</v>
      </c>
      <c r="W67" s="71">
        <v>70.321496150000002</v>
      </c>
      <c r="X67" s="71">
        <v>585.75734600363285</v>
      </c>
      <c r="Y67" s="177">
        <v>3165.1929437698327</v>
      </c>
      <c r="Z67" s="75">
        <v>-3.9967165482413655E-3</v>
      </c>
      <c r="AA67" s="76">
        <v>0</v>
      </c>
      <c r="AB67" s="76">
        <v>0</v>
      </c>
      <c r="AC67" s="77">
        <v>-3.9967165482413655E-3</v>
      </c>
      <c r="AD67" s="1114"/>
      <c r="AE67" s="1057"/>
      <c r="AF67" s="1057"/>
      <c r="AG67" s="1057"/>
    </row>
    <row r="68" spans="1:33" s="1057" customFormat="1" ht="18" customHeight="1" thickBot="1" x14ac:dyDescent="0.25">
      <c r="B68" s="85" t="s">
        <v>10</v>
      </c>
      <c r="C68" s="1115"/>
      <c r="D68" s="1116"/>
      <c r="E68" s="1117"/>
      <c r="F68" s="1118"/>
      <c r="G68" s="1119"/>
      <c r="H68" s="1120"/>
      <c r="I68" s="1119"/>
      <c r="J68" s="1121"/>
      <c r="K68" s="1118"/>
      <c r="L68" s="1118"/>
      <c r="M68" s="1118"/>
      <c r="N68" s="1118"/>
      <c r="O68" s="1121"/>
      <c r="P68" s="1118"/>
      <c r="Q68" s="1118"/>
      <c r="R68" s="1118"/>
      <c r="S68" s="1118"/>
      <c r="T68" s="1121"/>
      <c r="U68" s="1118"/>
      <c r="V68" s="1118"/>
      <c r="W68" s="1118"/>
      <c r="X68" s="1118"/>
      <c r="Y68" s="1122"/>
      <c r="Z68" s="1123"/>
      <c r="AA68" s="1123"/>
      <c r="AB68" s="1123" t="s">
        <v>10</v>
      </c>
      <c r="AC68" s="1124"/>
      <c r="AD68" s="1114"/>
    </row>
    <row r="69" spans="1:33" s="1125" customFormat="1" ht="15.95" customHeight="1" thickBot="1" x14ac:dyDescent="0.3">
      <c r="A69" s="14"/>
      <c r="B69" s="85">
        <v>46</v>
      </c>
      <c r="C69" s="1109" t="s">
        <v>126</v>
      </c>
      <c r="D69" s="213">
        <v>196193</v>
      </c>
      <c r="E69" s="214">
        <v>5608585.1055404078</v>
      </c>
      <c r="F69" s="213">
        <v>5555.1711279037363</v>
      </c>
      <c r="G69" s="213">
        <v>322948.14220255532</v>
      </c>
      <c r="H69" s="213">
        <v>139575.60143008473</v>
      </c>
      <c r="I69" s="213">
        <v>525999.59364471969</v>
      </c>
      <c r="J69" s="215">
        <v>994078.50840526342</v>
      </c>
      <c r="K69" s="213">
        <v>4215.2881078656983</v>
      </c>
      <c r="L69" s="213">
        <v>268180.67230118212</v>
      </c>
      <c r="M69" s="213">
        <v>133471.87625487021</v>
      </c>
      <c r="N69" s="213">
        <v>590963.61568371346</v>
      </c>
      <c r="O69" s="215">
        <v>996831.45234763145</v>
      </c>
      <c r="P69" s="213">
        <v>4215.2881078656983</v>
      </c>
      <c r="Q69" s="213">
        <v>268180.67230118212</v>
      </c>
      <c r="R69" s="213">
        <v>133472.60495727966</v>
      </c>
      <c r="S69" s="213">
        <v>590963.40323206352</v>
      </c>
      <c r="T69" s="215">
        <v>996831.96859839093</v>
      </c>
      <c r="U69" s="213">
        <v>4215.2881078656983</v>
      </c>
      <c r="V69" s="213">
        <v>268180.67230118212</v>
      </c>
      <c r="W69" s="213">
        <v>133472.60495727966</v>
      </c>
      <c r="X69" s="213">
        <v>590963.3327052166</v>
      </c>
      <c r="Y69" s="216">
        <v>996831.89807154413</v>
      </c>
      <c r="Z69" s="217">
        <v>0.27693425811854661</v>
      </c>
      <c r="AA69" s="267">
        <v>5.1789172408612399E-5</v>
      </c>
      <c r="AB69" s="267">
        <v>-7.0750988153094676E-6</v>
      </c>
      <c r="AC69" s="219">
        <v>0.27697909601705362</v>
      </c>
      <c r="AD69" s="268"/>
      <c r="AE69" s="1057"/>
      <c r="AF69" s="1057"/>
      <c r="AG69" s="1057"/>
    </row>
    <row r="70" spans="1:33" s="1125" customFormat="1" ht="18" customHeight="1" thickBot="1" x14ac:dyDescent="0.3">
      <c r="B70" s="272">
        <v>47</v>
      </c>
      <c r="C70" s="1109" t="s">
        <v>121</v>
      </c>
      <c r="D70" s="1126"/>
      <c r="E70" s="1127"/>
      <c r="F70" s="1128"/>
      <c r="G70" s="1129"/>
      <c r="H70" s="1129"/>
      <c r="I70" s="1129"/>
      <c r="J70" s="1130"/>
      <c r="K70" s="278">
        <v>-1339.883020038038</v>
      </c>
      <c r="L70" s="278">
        <v>-54767.469901373202</v>
      </c>
      <c r="M70" s="278">
        <v>-6103.7251752145239</v>
      </c>
      <c r="N70" s="278">
        <v>64964.022038993775</v>
      </c>
      <c r="O70" s="447">
        <v>2752.9439423680087</v>
      </c>
      <c r="P70" s="278">
        <v>0</v>
      </c>
      <c r="Q70" s="278">
        <v>0</v>
      </c>
      <c r="R70" s="278">
        <v>0.72870240945485421</v>
      </c>
      <c r="S70" s="278">
        <v>-0.21245164994616061</v>
      </c>
      <c r="T70" s="447">
        <v>0.51625075950869359</v>
      </c>
      <c r="U70" s="278">
        <v>0</v>
      </c>
      <c r="V70" s="278">
        <v>0</v>
      </c>
      <c r="W70" s="278">
        <v>0</v>
      </c>
      <c r="X70" s="278">
        <v>-7.052684691734612E-2</v>
      </c>
      <c r="Y70" s="1131">
        <v>-7.052684691734612E-2</v>
      </c>
      <c r="Z70" s="1130"/>
      <c r="AA70" s="1130"/>
      <c r="AB70" s="1130"/>
      <c r="AC70" s="1132"/>
      <c r="AD70" s="948"/>
      <c r="AE70" s="1057"/>
      <c r="AF70" s="1057"/>
      <c r="AG70" s="1057"/>
    </row>
    <row r="71" spans="1:33" ht="18" customHeight="1" x14ac:dyDescent="0.25">
      <c r="A71" s="1125"/>
      <c r="B71" s="1133"/>
      <c r="C71" s="65"/>
      <c r="D71" s="356"/>
      <c r="E71" s="223"/>
      <c r="F71" s="223"/>
      <c r="G71" s="223"/>
      <c r="H71" s="292"/>
      <c r="I71" s="292"/>
      <c r="J71" s="292"/>
      <c r="K71" s="223"/>
      <c r="L71" s="223"/>
      <c r="M71" s="381"/>
      <c r="N71" s="381"/>
      <c r="O71" s="292"/>
      <c r="P71" s="223"/>
      <c r="Q71" s="223"/>
      <c r="R71" s="381"/>
      <c r="S71" s="381"/>
      <c r="T71" s="292"/>
      <c r="U71" s="223"/>
      <c r="V71" s="223"/>
      <c r="W71" s="381"/>
      <c r="X71" s="381"/>
      <c r="Y71" s="381"/>
      <c r="Z71" s="223"/>
      <c r="AA71" s="1057"/>
      <c r="AB71" s="1057"/>
      <c r="AC71" s="1057"/>
      <c r="AD71" s="1057"/>
      <c r="AE71" s="1057"/>
      <c r="AF71" s="1057"/>
      <c r="AG71" s="1057"/>
    </row>
    <row r="72" spans="1:33" ht="15.95" customHeight="1" x14ac:dyDescent="0.25">
      <c r="B72" s="56"/>
      <c r="C72" s="1134"/>
      <c r="D72" s="302"/>
      <c r="E72" s="1135"/>
      <c r="F72" s="1135"/>
      <c r="G72" s="1135"/>
      <c r="H72" s="1135"/>
      <c r="I72" s="1135"/>
      <c r="J72" s="1135"/>
      <c r="K72" s="1135"/>
      <c r="L72" s="1135"/>
      <c r="M72" s="1135"/>
      <c r="N72" s="1135"/>
      <c r="O72" s="1135"/>
      <c r="P72" s="1135"/>
      <c r="Q72" s="1135"/>
      <c r="R72" s="1135"/>
      <c r="S72" s="1135"/>
      <c r="T72" s="1135"/>
      <c r="U72" s="223"/>
      <c r="V72" s="223"/>
      <c r="W72" s="1136"/>
      <c r="X72" s="1136"/>
      <c r="Y72" s="1136"/>
      <c r="Z72" s="223"/>
      <c r="AA72" s="113"/>
      <c r="AB72" s="113"/>
      <c r="AC72" s="113"/>
      <c r="AD72" s="113"/>
      <c r="AE72" s="1057"/>
      <c r="AF72" s="1057"/>
      <c r="AG72" s="1057"/>
    </row>
    <row r="73" spans="1:33" ht="15.95" customHeight="1" x14ac:dyDescent="0.25">
      <c r="B73" s="1137" t="s">
        <v>128</v>
      </c>
      <c r="C73" s="1056"/>
      <c r="D73" s="1056"/>
      <c r="E73" s="1056"/>
      <c r="F73" s="1056"/>
      <c r="G73" s="1056"/>
      <c r="H73" s="1138"/>
      <c r="I73" s="1138"/>
      <c r="J73" s="1138"/>
      <c r="K73" s="1139"/>
      <c r="L73" s="1139"/>
      <c r="M73" s="1139"/>
      <c r="N73" s="1139"/>
      <c r="O73" s="1139"/>
      <c r="P73" s="1056"/>
      <c r="Q73" s="1056"/>
      <c r="R73" s="1056"/>
      <c r="S73" s="1056"/>
      <c r="T73" s="1056"/>
      <c r="U73" s="1056"/>
      <c r="V73" s="1056"/>
      <c r="W73" s="1056"/>
      <c r="X73" s="1056"/>
      <c r="Y73" s="1056"/>
      <c r="Z73" s="1056"/>
      <c r="AA73" s="1056"/>
      <c r="AB73" s="1056"/>
      <c r="AC73" s="1056"/>
      <c r="AD73" s="1056"/>
      <c r="AE73" s="1057"/>
      <c r="AF73" s="1057"/>
      <c r="AG73" s="1057"/>
    </row>
    <row r="74" spans="1:33" ht="18" customHeight="1" thickBot="1" x14ac:dyDescent="0.3">
      <c r="B74" s="1060"/>
      <c r="C74" s="1060"/>
      <c r="D74" s="1060"/>
      <c r="E74" s="1140"/>
      <c r="F74" s="1140"/>
      <c r="G74" s="1140"/>
      <c r="H74" s="1140"/>
      <c r="I74" s="1140"/>
      <c r="J74" s="1140"/>
      <c r="K74" s="1140"/>
      <c r="L74" s="1140"/>
      <c r="M74" s="1140"/>
      <c r="N74" s="1140"/>
      <c r="O74" s="1140"/>
      <c r="P74" s="1140"/>
      <c r="Q74" s="1060"/>
      <c r="R74" s="1060"/>
      <c r="S74" s="1060"/>
      <c r="T74" s="1060"/>
      <c r="U74" s="1060"/>
      <c r="V74" s="1141"/>
      <c r="X74" s="305"/>
      <c r="Y74" s="316"/>
      <c r="Z74" s="113"/>
      <c r="AA74" s="113"/>
      <c r="AB74" s="113"/>
      <c r="AC74" s="113"/>
      <c r="AD74" s="113"/>
      <c r="AE74" s="1057"/>
      <c r="AF74" s="1057"/>
      <c r="AG74" s="1057"/>
    </row>
    <row r="75" spans="1:33" ht="33.75" customHeight="1" x14ac:dyDescent="0.25">
      <c r="B75" s="1062"/>
      <c r="C75" s="1063" t="s">
        <v>3</v>
      </c>
      <c r="D75" s="1063"/>
      <c r="E75" s="1064"/>
      <c r="F75" s="1142"/>
      <c r="G75" s="1391" t="s">
        <v>4</v>
      </c>
      <c r="H75" s="1377"/>
      <c r="I75" s="1377"/>
      <c r="J75" s="1377"/>
      <c r="K75" s="1378"/>
      <c r="L75" s="1376" t="s">
        <v>5</v>
      </c>
      <c r="M75" s="1377"/>
      <c r="N75" s="1377"/>
      <c r="O75" s="1377"/>
      <c r="P75" s="1378"/>
      <c r="Q75" s="1376" t="s">
        <v>6</v>
      </c>
      <c r="R75" s="1377"/>
      <c r="S75" s="1377"/>
      <c r="T75" s="1377"/>
      <c r="U75" s="1378"/>
      <c r="V75" s="1453" t="s">
        <v>134</v>
      </c>
      <c r="W75" s="1454"/>
      <c r="X75" s="1454"/>
      <c r="Y75" s="1454"/>
      <c r="Z75" s="1455"/>
      <c r="AA75" s="1450" t="s">
        <v>135</v>
      </c>
      <c r="AB75" s="1451"/>
      <c r="AC75" s="1451"/>
      <c r="AD75" s="1452"/>
      <c r="AE75" s="1057"/>
      <c r="AF75" s="1057"/>
      <c r="AG75" s="1057"/>
    </row>
    <row r="76" spans="1:33" ht="44.25" customHeight="1" thickBot="1" x14ac:dyDescent="0.25">
      <c r="B76" s="1066" t="s">
        <v>10</v>
      </c>
      <c r="C76" s="1067" t="s">
        <v>11</v>
      </c>
      <c r="D76" s="320" t="s">
        <v>12</v>
      </c>
      <c r="E76" s="1143" t="s">
        <v>237</v>
      </c>
      <c r="F76" s="320" t="s">
        <v>137</v>
      </c>
      <c r="G76" s="1144" t="s">
        <v>138</v>
      </c>
      <c r="H76" s="320" t="s">
        <v>139</v>
      </c>
      <c r="I76" s="320" t="s">
        <v>140</v>
      </c>
      <c r="J76" s="320" t="s">
        <v>141</v>
      </c>
      <c r="K76" s="1145" t="s">
        <v>142</v>
      </c>
      <c r="L76" s="1146" t="s">
        <v>138</v>
      </c>
      <c r="M76" s="320" t="s">
        <v>139</v>
      </c>
      <c r="N76" s="320" t="s">
        <v>140</v>
      </c>
      <c r="O76" s="320" t="s">
        <v>141</v>
      </c>
      <c r="P76" s="1147" t="s">
        <v>142</v>
      </c>
      <c r="Q76" s="1146" t="s">
        <v>138</v>
      </c>
      <c r="R76" s="320" t="s">
        <v>139</v>
      </c>
      <c r="S76" s="320" t="s">
        <v>140</v>
      </c>
      <c r="T76" s="320" t="s">
        <v>141</v>
      </c>
      <c r="U76" s="1147" t="s">
        <v>142</v>
      </c>
      <c r="V76" s="1146" t="s">
        <v>138</v>
      </c>
      <c r="W76" s="320" t="s">
        <v>139</v>
      </c>
      <c r="X76" s="320" t="s">
        <v>140</v>
      </c>
      <c r="Y76" s="320" t="s">
        <v>141</v>
      </c>
      <c r="Z76" s="1068" t="s">
        <v>142</v>
      </c>
      <c r="AA76" s="1076" t="s">
        <v>143</v>
      </c>
      <c r="AB76" s="789" t="s">
        <v>144</v>
      </c>
      <c r="AC76" s="463" t="s">
        <v>145</v>
      </c>
      <c r="AD76" s="1077" t="s">
        <v>146</v>
      </c>
      <c r="AE76" s="1057"/>
      <c r="AF76" s="1057"/>
      <c r="AG76" s="1057"/>
    </row>
    <row r="77" spans="1:33" ht="45" customHeight="1" x14ac:dyDescent="0.25">
      <c r="B77" s="1078" t="s">
        <v>10</v>
      </c>
      <c r="C77" s="14" t="s">
        <v>10</v>
      </c>
      <c r="D77" s="1079" t="s">
        <v>33</v>
      </c>
      <c r="E77" s="1080" t="s">
        <v>34</v>
      </c>
      <c r="F77" s="1080" t="s">
        <v>147</v>
      </c>
      <c r="G77" s="85" t="s">
        <v>36</v>
      </c>
      <c r="H77" s="1080" t="s">
        <v>37</v>
      </c>
      <c r="I77" s="1080" t="s">
        <v>38</v>
      </c>
      <c r="J77" s="1080" t="s">
        <v>39</v>
      </c>
      <c r="K77" s="1079" t="s">
        <v>40</v>
      </c>
      <c r="L77" s="1082" t="s">
        <v>41</v>
      </c>
      <c r="M77" s="1080" t="s">
        <v>42</v>
      </c>
      <c r="N77" s="1080" t="s">
        <v>43</v>
      </c>
      <c r="O77" s="1080" t="s">
        <v>44</v>
      </c>
      <c r="P77" s="1081" t="s">
        <v>45</v>
      </c>
      <c r="Q77" s="1082" t="s">
        <v>46</v>
      </c>
      <c r="R77" s="1080" t="s">
        <v>47</v>
      </c>
      <c r="S77" s="1080" t="s">
        <v>48</v>
      </c>
      <c r="T77" s="1080" t="s">
        <v>49</v>
      </c>
      <c r="U77" s="1081" t="s">
        <v>50</v>
      </c>
      <c r="V77" s="1082" t="s">
        <v>51</v>
      </c>
      <c r="W77" s="1080" t="s">
        <v>52</v>
      </c>
      <c r="X77" s="1080" t="s">
        <v>53</v>
      </c>
      <c r="Y77" s="1080" t="s">
        <v>54</v>
      </c>
      <c r="Z77" s="1083" t="s">
        <v>148</v>
      </c>
      <c r="AA77" s="1148" t="s">
        <v>56</v>
      </c>
      <c r="AB77" s="1084" t="s">
        <v>57</v>
      </c>
      <c r="AC77" s="1084" t="s">
        <v>58</v>
      </c>
      <c r="AD77" s="1083" t="s">
        <v>149</v>
      </c>
      <c r="AE77" s="1141"/>
      <c r="AG77" s="305"/>
    </row>
    <row r="78" spans="1:33" ht="45.75" customHeight="1" x14ac:dyDescent="0.25">
      <c r="B78" s="1078"/>
      <c r="E78" s="412"/>
      <c r="F78" s="81"/>
      <c r="G78" s="413"/>
      <c r="H78" s="412"/>
      <c r="I78" s="92"/>
      <c r="J78" s="412"/>
      <c r="L78" s="1149"/>
      <c r="M78" s="65"/>
      <c r="N78" s="92"/>
      <c r="O78" s="1150"/>
      <c r="P78" s="334"/>
      <c r="Q78" s="1149"/>
      <c r="R78" s="65"/>
      <c r="S78" s="65"/>
      <c r="T78" s="65"/>
      <c r="U78" s="334"/>
      <c r="V78" s="1149"/>
      <c r="Z78" s="336"/>
      <c r="AA78" s="333"/>
      <c r="AB78" s="334"/>
      <c r="AC78" s="335"/>
      <c r="AD78" s="336"/>
      <c r="AE78" s="1141"/>
      <c r="AG78" s="305"/>
    </row>
    <row r="79" spans="1:33" ht="18" customHeight="1" x14ac:dyDescent="0.25">
      <c r="B79" s="85">
        <v>1</v>
      </c>
      <c r="C79" s="1087" t="s">
        <v>64</v>
      </c>
      <c r="D79" s="92">
        <v>60668</v>
      </c>
      <c r="E79" s="168">
        <v>34266.321000000004</v>
      </c>
      <c r="F79" s="1151">
        <v>34266.321000000004</v>
      </c>
      <c r="G79" s="71">
        <v>10898.523889399996</v>
      </c>
      <c r="H79" s="71">
        <v>8336.0295532600012</v>
      </c>
      <c r="I79" s="71">
        <v>19234.553442659999</v>
      </c>
      <c r="J79" s="71">
        <v>243.63354231000002</v>
      </c>
      <c r="K79" s="139">
        <v>19478.186984969998</v>
      </c>
      <c r="L79" s="71">
        <v>12353.372863399996</v>
      </c>
      <c r="M79" s="71">
        <v>9447.5404734200019</v>
      </c>
      <c r="N79" s="71">
        <v>21800.913336819998</v>
      </c>
      <c r="O79" s="71">
        <v>234.96355683207258</v>
      </c>
      <c r="P79" s="139">
        <v>22035.876893652072</v>
      </c>
      <c r="Q79" s="71">
        <v>12353.372863399996</v>
      </c>
      <c r="R79" s="71">
        <v>9447.5404734200019</v>
      </c>
      <c r="S79" s="71">
        <v>21800.913336819998</v>
      </c>
      <c r="T79" s="71">
        <v>234.96355683207258</v>
      </c>
      <c r="U79" s="139">
        <v>22035.876893652072</v>
      </c>
      <c r="V79" s="71">
        <v>12353.372863399996</v>
      </c>
      <c r="W79" s="71">
        <v>9446.3263549200019</v>
      </c>
      <c r="X79" s="71">
        <v>21799.699218319998</v>
      </c>
      <c r="Y79" s="71">
        <v>234.96355683207258</v>
      </c>
      <c r="Z79" s="71">
        <v>22034.662775152072</v>
      </c>
      <c r="AA79" s="1152">
        <v>13.13104710749348</v>
      </c>
      <c r="AB79" s="76">
        <v>0</v>
      </c>
      <c r="AC79" s="76">
        <v>-5.5097353550282117E-3</v>
      </c>
      <c r="AD79" s="77">
        <v>13.124813886193481</v>
      </c>
      <c r="AE79" s="1141"/>
      <c r="AG79" s="305"/>
    </row>
    <row r="80" spans="1:33" ht="18" customHeight="1" x14ac:dyDescent="0.25">
      <c r="B80" s="85">
        <v>2</v>
      </c>
      <c r="C80" s="1087" t="s">
        <v>66</v>
      </c>
      <c r="D80" s="92">
        <v>76265</v>
      </c>
      <c r="E80" s="168">
        <v>173072</v>
      </c>
      <c r="F80" s="1151">
        <v>173072</v>
      </c>
      <c r="G80" s="71">
        <v>13700.400943249997</v>
      </c>
      <c r="H80" s="71">
        <v>41997.509746159994</v>
      </c>
      <c r="I80" s="71">
        <v>55697.91068940999</v>
      </c>
      <c r="J80" s="71">
        <v>1230.5419199999999</v>
      </c>
      <c r="K80" s="139">
        <v>56928.452609409993</v>
      </c>
      <c r="L80" s="71">
        <v>15529.27377575</v>
      </c>
      <c r="M80" s="71">
        <v>47597.43500825001</v>
      </c>
      <c r="N80" s="71">
        <v>63126.708784000017</v>
      </c>
      <c r="O80" s="71">
        <v>1186.7516418830157</v>
      </c>
      <c r="P80" s="139">
        <v>64313.46042588303</v>
      </c>
      <c r="Q80" s="71">
        <v>15529.27377575</v>
      </c>
      <c r="R80" s="71">
        <v>47597.43500825001</v>
      </c>
      <c r="S80" s="71">
        <v>63126.708784000017</v>
      </c>
      <c r="T80" s="71">
        <v>1186.7516418830157</v>
      </c>
      <c r="U80" s="139">
        <v>64313.46042588303</v>
      </c>
      <c r="V80" s="71">
        <v>15529.27377575</v>
      </c>
      <c r="W80" s="71">
        <v>47591.702932680004</v>
      </c>
      <c r="X80" s="71">
        <v>63120.976708430011</v>
      </c>
      <c r="Y80" s="71">
        <v>1186.7516418830157</v>
      </c>
      <c r="Z80" s="139">
        <v>64307.728350313024</v>
      </c>
      <c r="AA80" s="338">
        <v>12.972437292722642</v>
      </c>
      <c r="AB80" s="76">
        <v>0</v>
      </c>
      <c r="AC80" s="76">
        <v>-8.912715210856249E-3</v>
      </c>
      <c r="AD80" s="77">
        <v>12.962368381119976</v>
      </c>
      <c r="AE80" s="1153"/>
      <c r="AG80" s="305"/>
    </row>
    <row r="81" spans="2:33" ht="18" customHeight="1" x14ac:dyDescent="0.25">
      <c r="B81" s="85">
        <v>3</v>
      </c>
      <c r="C81" s="1087" t="s">
        <v>68</v>
      </c>
      <c r="D81" s="92">
        <v>28911</v>
      </c>
      <c r="E81" s="168">
        <v>190036.55900000001</v>
      </c>
      <c r="F81" s="1151">
        <v>190036.55900000001</v>
      </c>
      <c r="G81" s="71">
        <v>5193.6313075500002</v>
      </c>
      <c r="H81" s="71">
        <v>42929.607385650008</v>
      </c>
      <c r="I81" s="71">
        <v>48123.238693200008</v>
      </c>
      <c r="J81" s="71">
        <v>1351.1599344900001</v>
      </c>
      <c r="K81" s="139">
        <v>49474.39862769001</v>
      </c>
      <c r="L81" s="71">
        <v>5886.9315430500001</v>
      </c>
      <c r="M81" s="71">
        <v>48656.396379980004</v>
      </c>
      <c r="N81" s="71">
        <v>54543.327923029996</v>
      </c>
      <c r="O81" s="71">
        <v>1303.0773227965735</v>
      </c>
      <c r="P81" s="139">
        <v>55846.405245826572</v>
      </c>
      <c r="Q81" s="71">
        <v>5886.9315430500001</v>
      </c>
      <c r="R81" s="71">
        <v>48656.396379980004</v>
      </c>
      <c r="S81" s="71">
        <v>54543.327923029996</v>
      </c>
      <c r="T81" s="71">
        <v>1303.0773227965735</v>
      </c>
      <c r="U81" s="139">
        <v>55846.405245826572</v>
      </c>
      <c r="V81" s="71">
        <v>5886.9315430500001</v>
      </c>
      <c r="W81" s="71">
        <v>48642.942099360007</v>
      </c>
      <c r="X81" s="71">
        <v>54529.873642409999</v>
      </c>
      <c r="Y81" s="71">
        <v>1303.0773227965735</v>
      </c>
      <c r="Z81" s="139">
        <v>55832.950965206575</v>
      </c>
      <c r="AA81" s="106">
        <v>12.879401862138561</v>
      </c>
      <c r="AB81" s="107">
        <v>0</v>
      </c>
      <c r="AC81" s="107">
        <v>-2.4091578608817357E-2</v>
      </c>
      <c r="AD81" s="108">
        <v>12.852207432305782</v>
      </c>
      <c r="AE81" s="1154"/>
      <c r="AG81" s="305"/>
    </row>
    <row r="82" spans="2:33" ht="18" customHeight="1" x14ac:dyDescent="0.25">
      <c r="B82" s="85">
        <v>4</v>
      </c>
      <c r="C82" s="1091" t="s">
        <v>70</v>
      </c>
      <c r="D82" s="95">
        <v>165844</v>
      </c>
      <c r="E82" s="97">
        <v>397374.88</v>
      </c>
      <c r="F82" s="341">
        <v>397374.88</v>
      </c>
      <c r="G82" s="97">
        <v>29792.556140199995</v>
      </c>
      <c r="H82" s="97">
        <v>93263.146685070009</v>
      </c>
      <c r="I82" s="97">
        <v>123055.70282527</v>
      </c>
      <c r="J82" s="97">
        <v>2825.3353968000001</v>
      </c>
      <c r="K82" s="98">
        <v>125881.03822207</v>
      </c>
      <c r="L82" s="97">
        <v>33769.578182199999</v>
      </c>
      <c r="M82" s="97">
        <v>105701.37186165003</v>
      </c>
      <c r="N82" s="97">
        <v>139470.95004385</v>
      </c>
      <c r="O82" s="97">
        <v>2724.792521511662</v>
      </c>
      <c r="P82" s="98">
        <v>142195.74256536167</v>
      </c>
      <c r="Q82" s="97">
        <v>33769.578182199999</v>
      </c>
      <c r="R82" s="97">
        <v>105701.37186165003</v>
      </c>
      <c r="S82" s="97">
        <v>139470.95004385</v>
      </c>
      <c r="T82" s="97">
        <v>2724.792521511662</v>
      </c>
      <c r="U82" s="98">
        <v>142195.74256536167</v>
      </c>
      <c r="V82" s="97">
        <v>33769.578182199999</v>
      </c>
      <c r="W82" s="97">
        <v>105680.97138696001</v>
      </c>
      <c r="X82" s="97">
        <v>139450.54956916001</v>
      </c>
      <c r="Y82" s="97">
        <v>2724.792521511662</v>
      </c>
      <c r="Z82" s="98">
        <v>142175.34209067168</v>
      </c>
      <c r="AA82" s="106">
        <v>12.960414510174658</v>
      </c>
      <c r="AB82" s="107">
        <v>0</v>
      </c>
      <c r="AC82" s="107">
        <v>-1.4346754918214875E-2</v>
      </c>
      <c r="AD82" s="108">
        <v>12.944208356350284</v>
      </c>
      <c r="AE82" s="1154"/>
      <c r="AG82" s="342"/>
    </row>
    <row r="83" spans="2:33" ht="18" customHeight="1" x14ac:dyDescent="0.25">
      <c r="B83" s="85">
        <v>5</v>
      </c>
      <c r="C83" s="1087" t="s">
        <v>71</v>
      </c>
      <c r="D83" s="92">
        <v>18465</v>
      </c>
      <c r="E83" s="168">
        <v>405617.66100000002</v>
      </c>
      <c r="F83" s="343">
        <v>405617.66100000002</v>
      </c>
      <c r="G83" s="71">
        <v>6758.5962300000001</v>
      </c>
      <c r="H83" s="71">
        <v>77298.964490779996</v>
      </c>
      <c r="I83" s="71">
        <v>84057.560720779991</v>
      </c>
      <c r="J83" s="71">
        <v>2883.9415697100003</v>
      </c>
      <c r="K83" s="139">
        <v>86941.502290489996</v>
      </c>
      <c r="L83" s="71">
        <v>7660.8432157499983</v>
      </c>
      <c r="M83" s="71">
        <v>87611.038128340006</v>
      </c>
      <c r="N83" s="71">
        <v>95271.881344090012</v>
      </c>
      <c r="O83" s="71">
        <v>2781.313124991324</v>
      </c>
      <c r="P83" s="139">
        <v>98053.19446908134</v>
      </c>
      <c r="Q83" s="71">
        <v>7660.8432157499983</v>
      </c>
      <c r="R83" s="71">
        <v>87611.038128340006</v>
      </c>
      <c r="S83" s="71">
        <v>95271.881344090012</v>
      </c>
      <c r="T83" s="71">
        <v>2781.313124991324</v>
      </c>
      <c r="U83" s="139">
        <v>98053.19446908134</v>
      </c>
      <c r="V83" s="71">
        <v>7660.8432157499983</v>
      </c>
      <c r="W83" s="71">
        <v>87354.486363899981</v>
      </c>
      <c r="X83" s="71">
        <v>95015.329579649988</v>
      </c>
      <c r="Y83" s="71">
        <v>2781.313124991324</v>
      </c>
      <c r="Z83" s="139">
        <v>97796.642704641316</v>
      </c>
      <c r="AA83" s="106">
        <v>12.78065352662624</v>
      </c>
      <c r="AB83" s="107">
        <v>0</v>
      </c>
      <c r="AC83" s="107">
        <v>-0.26164549337647691</v>
      </c>
      <c r="AD83" s="108">
        <v>12.485568029273285</v>
      </c>
      <c r="AE83" s="1154"/>
      <c r="AG83" s="305"/>
    </row>
    <row r="84" spans="2:33" ht="18" customHeight="1" x14ac:dyDescent="0.25">
      <c r="B84" s="85">
        <v>6</v>
      </c>
      <c r="C84" s="1091" t="s">
        <v>69</v>
      </c>
      <c r="D84" s="95">
        <v>184309</v>
      </c>
      <c r="E84" s="95">
        <v>802992.54099999997</v>
      </c>
      <c r="F84" s="344">
        <v>802992.54099999997</v>
      </c>
      <c r="G84" s="97">
        <v>36551.152370199998</v>
      </c>
      <c r="H84" s="97">
        <v>170562.11117585</v>
      </c>
      <c r="I84" s="97">
        <v>207113.26354605</v>
      </c>
      <c r="J84" s="97">
        <v>5709.2769665100004</v>
      </c>
      <c r="K84" s="98">
        <v>212822.54051255999</v>
      </c>
      <c r="L84" s="97">
        <v>41430.421397949998</v>
      </c>
      <c r="M84" s="97">
        <v>193312.40998999003</v>
      </c>
      <c r="N84" s="97">
        <v>234742.83138794001</v>
      </c>
      <c r="O84" s="97">
        <v>5506.105646502986</v>
      </c>
      <c r="P84" s="98">
        <v>240248.93703444302</v>
      </c>
      <c r="Q84" s="97">
        <v>41430.421397949998</v>
      </c>
      <c r="R84" s="97">
        <v>193312.40998999003</v>
      </c>
      <c r="S84" s="97">
        <v>234742.83138794001</v>
      </c>
      <c r="T84" s="97">
        <v>5506.105646502986</v>
      </c>
      <c r="U84" s="98">
        <v>240248.93703444302</v>
      </c>
      <c r="V84" s="97">
        <v>41430.421397949998</v>
      </c>
      <c r="W84" s="97">
        <v>193035.45775085999</v>
      </c>
      <c r="X84" s="97">
        <v>234465.87914881</v>
      </c>
      <c r="Y84" s="97">
        <v>5506.105646502986</v>
      </c>
      <c r="Z84" s="97">
        <v>239971.98479531298</v>
      </c>
      <c r="AA84" s="147">
        <v>12.88697919676625</v>
      </c>
      <c r="AB84" s="111">
        <v>0</v>
      </c>
      <c r="AC84" s="111">
        <v>-0.11527719645658063</v>
      </c>
      <c r="AD84" s="112">
        <v>12.756846251983692</v>
      </c>
      <c r="AE84" s="1154"/>
      <c r="AG84" s="342"/>
    </row>
    <row r="85" spans="2:33" ht="18" customHeight="1" x14ac:dyDescent="0.25">
      <c r="B85" s="85">
        <v>7</v>
      </c>
      <c r="C85" s="1087" t="s">
        <v>73</v>
      </c>
      <c r="D85" s="92">
        <v>8162</v>
      </c>
      <c r="E85" s="168">
        <v>557322.076</v>
      </c>
      <c r="F85" s="1151">
        <v>557027.29600000009</v>
      </c>
      <c r="G85" s="71">
        <v>3507.842930920016</v>
      </c>
      <c r="H85" s="71">
        <v>87781.858120209989</v>
      </c>
      <c r="I85" s="71">
        <v>91289.701051129989</v>
      </c>
      <c r="J85" s="71">
        <v>3960.4640745600004</v>
      </c>
      <c r="K85" s="139">
        <v>95250.165125689993</v>
      </c>
      <c r="L85" s="71">
        <v>3984.5143962200045</v>
      </c>
      <c r="M85" s="71">
        <v>99485.276029149973</v>
      </c>
      <c r="N85" s="71">
        <v>103469.79042536997</v>
      </c>
      <c r="O85" s="71">
        <v>3819.5263133358176</v>
      </c>
      <c r="P85" s="139">
        <v>107289.31673870579</v>
      </c>
      <c r="Q85" s="71">
        <v>3984.5143962200045</v>
      </c>
      <c r="R85" s="71">
        <v>99485.276029149973</v>
      </c>
      <c r="S85" s="71">
        <v>103469.79042536997</v>
      </c>
      <c r="T85" s="71">
        <v>3819.5263133358176</v>
      </c>
      <c r="U85" s="139">
        <v>107289.31673870579</v>
      </c>
      <c r="V85" s="71">
        <v>3984.5143962200045</v>
      </c>
      <c r="W85" s="71">
        <v>98548.957736939978</v>
      </c>
      <c r="X85" s="71">
        <v>102533.47213315993</v>
      </c>
      <c r="Y85" s="71">
        <v>3819.5263133358176</v>
      </c>
      <c r="Z85" s="139">
        <v>106352.99844649575</v>
      </c>
      <c r="AA85" s="338">
        <v>12.639507340621616</v>
      </c>
      <c r="AB85" s="76">
        <v>0</v>
      </c>
      <c r="AC85" s="76">
        <v>-0.87270412439140044</v>
      </c>
      <c r="AD85" s="77">
        <v>11.656497714365857</v>
      </c>
      <c r="AE85" s="1155"/>
      <c r="AG85" s="305"/>
    </row>
    <row r="86" spans="2:33" ht="18" customHeight="1" x14ac:dyDescent="0.25">
      <c r="B86" s="85">
        <v>8</v>
      </c>
      <c r="C86" s="1087" t="s">
        <v>75</v>
      </c>
      <c r="D86" s="92">
        <v>1677</v>
      </c>
      <c r="E86" s="168">
        <v>304470.804</v>
      </c>
      <c r="F86" s="1151">
        <v>304177.80399999983</v>
      </c>
      <c r="G86" s="71">
        <v>816.32705280002449</v>
      </c>
      <c r="H86" s="71">
        <v>41123.802047859986</v>
      </c>
      <c r="I86" s="71">
        <v>41940.129100660008</v>
      </c>
      <c r="J86" s="71">
        <v>2162.7041864399989</v>
      </c>
      <c r="K86" s="139">
        <v>44102.833287100009</v>
      </c>
      <c r="L86" s="71">
        <v>920.12528195002869</v>
      </c>
      <c r="M86" s="71">
        <v>46615.143584860074</v>
      </c>
      <c r="N86" s="71">
        <v>47535.268866810096</v>
      </c>
      <c r="O86" s="71">
        <v>2085.7418202908034</v>
      </c>
      <c r="P86" s="139">
        <v>49621.010687100897</v>
      </c>
      <c r="Q86" s="71">
        <v>920.12528195002869</v>
      </c>
      <c r="R86" s="71">
        <v>46615.143584860074</v>
      </c>
      <c r="S86" s="71">
        <v>47535.268866810096</v>
      </c>
      <c r="T86" s="71">
        <v>2085.7418202908034</v>
      </c>
      <c r="U86" s="139">
        <v>49621.010687100897</v>
      </c>
      <c r="V86" s="71">
        <v>920.12528195002869</v>
      </c>
      <c r="W86" s="71">
        <v>45984.746055809992</v>
      </c>
      <c r="X86" s="71">
        <v>46904.871337760022</v>
      </c>
      <c r="Y86" s="71">
        <v>2085.7418202908034</v>
      </c>
      <c r="Z86" s="139">
        <v>48990.613158050823</v>
      </c>
      <c r="AA86" s="338">
        <v>12.512070061528096</v>
      </c>
      <c r="AB86" s="76">
        <v>0</v>
      </c>
      <c r="AC86" s="76">
        <v>-1.2704246050634116</v>
      </c>
      <c r="AD86" s="77">
        <v>11.082689039800259</v>
      </c>
      <c r="AE86" s="1154"/>
      <c r="AG86" s="342"/>
    </row>
    <row r="87" spans="2:33" ht="18" customHeight="1" x14ac:dyDescent="0.25">
      <c r="B87" s="85">
        <v>9</v>
      </c>
      <c r="C87" s="1087" t="s">
        <v>77</v>
      </c>
      <c r="D87" s="92">
        <v>260</v>
      </c>
      <c r="E87" s="168">
        <v>144266.166</v>
      </c>
      <c r="F87" s="1151">
        <v>143415.74999999994</v>
      </c>
      <c r="G87" s="71">
        <v>175.87354189999979</v>
      </c>
      <c r="H87" s="71">
        <v>15213.121077879998</v>
      </c>
      <c r="I87" s="71">
        <v>15388.994619779996</v>
      </c>
      <c r="J87" s="71">
        <v>1019.6859824999996</v>
      </c>
      <c r="K87" s="139">
        <v>16408.680602279997</v>
      </c>
      <c r="L87" s="71">
        <v>196.58462739999936</v>
      </c>
      <c r="M87" s="71">
        <v>17245.95000704001</v>
      </c>
      <c r="N87" s="71">
        <v>17442.53463444001</v>
      </c>
      <c r="O87" s="71">
        <v>983.39926033317943</v>
      </c>
      <c r="P87" s="139">
        <v>18425.933894773189</v>
      </c>
      <c r="Q87" s="71">
        <v>196.58462739999936</v>
      </c>
      <c r="R87" s="71">
        <v>17245.95000704001</v>
      </c>
      <c r="S87" s="71">
        <v>17442.53463444001</v>
      </c>
      <c r="T87" s="71">
        <v>983.39926033317943</v>
      </c>
      <c r="U87" s="139">
        <v>18425.933894773189</v>
      </c>
      <c r="V87" s="71">
        <v>196.58462739999936</v>
      </c>
      <c r="W87" s="71">
        <v>16970.461150889998</v>
      </c>
      <c r="X87" s="71">
        <v>17167.045778290001</v>
      </c>
      <c r="Y87" s="71">
        <v>983.39926033317943</v>
      </c>
      <c r="Z87" s="139">
        <v>18150.44503862318</v>
      </c>
      <c r="AA87" s="338">
        <v>12.293817774799592</v>
      </c>
      <c r="AB87" s="76">
        <v>0</v>
      </c>
      <c r="AC87" s="76">
        <v>-1.4951147536036433</v>
      </c>
      <c r="AD87" s="77">
        <v>10.614896337863772</v>
      </c>
      <c r="AE87" s="1154"/>
      <c r="AG87" s="342"/>
    </row>
    <row r="88" spans="2:33" ht="18" customHeight="1" x14ac:dyDescent="0.25">
      <c r="B88" s="85">
        <v>10</v>
      </c>
      <c r="C88" s="1087" t="s">
        <v>79</v>
      </c>
      <c r="D88" s="92">
        <v>42</v>
      </c>
      <c r="E88" s="168">
        <v>77282.558999999994</v>
      </c>
      <c r="F88" s="1151">
        <v>72720.558999999994</v>
      </c>
      <c r="G88" s="71">
        <v>35.947708699999978</v>
      </c>
      <c r="H88" s="71">
        <v>5947.8948366800005</v>
      </c>
      <c r="I88" s="71">
        <v>5983.842545380001</v>
      </c>
      <c r="J88" s="71">
        <v>517.04317448999996</v>
      </c>
      <c r="K88" s="139">
        <v>6500.8857198700007</v>
      </c>
      <c r="L88" s="71">
        <v>40.651781249999999</v>
      </c>
      <c r="M88" s="71">
        <v>6741.5317346700003</v>
      </c>
      <c r="N88" s="71">
        <v>6782.18351592</v>
      </c>
      <c r="O88" s="71">
        <v>498.64358643744049</v>
      </c>
      <c r="P88" s="139">
        <v>7280.8271023574407</v>
      </c>
      <c r="Q88" s="71">
        <v>40.651781249999999</v>
      </c>
      <c r="R88" s="71">
        <v>6741.5317346700003</v>
      </c>
      <c r="S88" s="71">
        <v>6782.18351592</v>
      </c>
      <c r="T88" s="71">
        <v>498.64358643744049</v>
      </c>
      <c r="U88" s="139">
        <v>7280.8271023574407</v>
      </c>
      <c r="V88" s="71">
        <v>40.651781249999999</v>
      </c>
      <c r="W88" s="71">
        <v>6626.1332973999997</v>
      </c>
      <c r="X88" s="71">
        <v>6666.7850786499994</v>
      </c>
      <c r="Y88" s="71">
        <v>498.64358643744049</v>
      </c>
      <c r="Z88" s="139">
        <v>7165.4286650874401</v>
      </c>
      <c r="AA88" s="338">
        <v>11.997463362623712</v>
      </c>
      <c r="AB88" s="76">
        <v>0</v>
      </c>
      <c r="AC88" s="76">
        <v>-1.5849632967199021</v>
      </c>
      <c r="AD88" s="77">
        <v>10.222344675068806</v>
      </c>
      <c r="AE88" s="1154"/>
      <c r="AG88" s="342"/>
    </row>
    <row r="89" spans="2:33" ht="18" customHeight="1" x14ac:dyDescent="0.25">
      <c r="B89" s="85">
        <v>11</v>
      </c>
      <c r="C89" s="1087" t="s">
        <v>81</v>
      </c>
      <c r="D89" s="92">
        <v>5</v>
      </c>
      <c r="E89" s="168">
        <v>32040.002</v>
      </c>
      <c r="F89" s="1151">
        <v>22140.002</v>
      </c>
      <c r="G89" s="71">
        <v>9.8987825500000017</v>
      </c>
      <c r="H89" s="71">
        <v>1895.09194462</v>
      </c>
      <c r="I89" s="71">
        <v>1904.9907271699999</v>
      </c>
      <c r="J89" s="71">
        <v>157.41541422</v>
      </c>
      <c r="K89" s="139">
        <v>2062.4061413899999</v>
      </c>
      <c r="L89" s="71">
        <v>11.220903800000004</v>
      </c>
      <c r="M89" s="71">
        <v>2147.8159758800002</v>
      </c>
      <c r="N89" s="71">
        <v>2159.0368796800003</v>
      </c>
      <c r="O89" s="71">
        <v>151.81360199681779</v>
      </c>
      <c r="P89" s="139">
        <v>2310.8504816768182</v>
      </c>
      <c r="Q89" s="71">
        <v>11.220903800000004</v>
      </c>
      <c r="R89" s="71">
        <v>2147.8159758800002</v>
      </c>
      <c r="S89" s="71">
        <v>2159.0368796800003</v>
      </c>
      <c r="T89" s="71">
        <v>151.81360199681779</v>
      </c>
      <c r="U89" s="139">
        <v>2310.8504816768182</v>
      </c>
      <c r="V89" s="71">
        <v>11.220903800000004</v>
      </c>
      <c r="W89" s="71">
        <v>2110.0868729099998</v>
      </c>
      <c r="X89" s="71">
        <v>2121.3077767099999</v>
      </c>
      <c r="Y89" s="71">
        <v>151.81360199681779</v>
      </c>
      <c r="Z89" s="139">
        <v>2273.1213787068177</v>
      </c>
      <c r="AA89" s="106">
        <v>12.046334390731314</v>
      </c>
      <c r="AB89" s="107">
        <v>0</v>
      </c>
      <c r="AC89" s="107">
        <v>-1.6326933857972126</v>
      </c>
      <c r="AD89" s="108">
        <v>10.216961300105616</v>
      </c>
      <c r="AE89" s="1154"/>
      <c r="AG89" s="342"/>
    </row>
    <row r="90" spans="2:33" ht="18" customHeight="1" x14ac:dyDescent="0.25">
      <c r="B90" s="85">
        <v>12</v>
      </c>
      <c r="C90" s="1091" t="s">
        <v>82</v>
      </c>
      <c r="D90" s="95">
        <v>10146</v>
      </c>
      <c r="E90" s="97">
        <v>1115381.6070000001</v>
      </c>
      <c r="F90" s="341">
        <v>1099481.4109999998</v>
      </c>
      <c r="G90" s="97">
        <v>4545.8900168700393</v>
      </c>
      <c r="H90" s="97">
        <v>151961.76802724999</v>
      </c>
      <c r="I90" s="97">
        <v>156507.65804411998</v>
      </c>
      <c r="J90" s="97">
        <v>7817.3128322099983</v>
      </c>
      <c r="K90" s="98">
        <v>164324.97087633002</v>
      </c>
      <c r="L90" s="97">
        <v>5153.0969906200326</v>
      </c>
      <c r="M90" s="97">
        <v>172235.71733160006</v>
      </c>
      <c r="N90" s="97">
        <v>177388.81432222007</v>
      </c>
      <c r="O90" s="97">
        <v>7539.124582394059</v>
      </c>
      <c r="P90" s="98">
        <v>184927.93890461413</v>
      </c>
      <c r="Q90" s="97">
        <v>5153.0969906200326</v>
      </c>
      <c r="R90" s="97">
        <v>172235.71733160006</v>
      </c>
      <c r="S90" s="97">
        <v>177388.81432222007</v>
      </c>
      <c r="T90" s="97">
        <v>7539.124582394059</v>
      </c>
      <c r="U90" s="98">
        <v>184927.93890461413</v>
      </c>
      <c r="V90" s="97">
        <v>5153.0969906200326</v>
      </c>
      <c r="W90" s="97">
        <v>170240.38511394995</v>
      </c>
      <c r="X90" s="97">
        <v>175393.48210456991</v>
      </c>
      <c r="Y90" s="97">
        <v>7539.124582394059</v>
      </c>
      <c r="Z90" s="98">
        <v>182932.60668696402</v>
      </c>
      <c r="AA90" s="147">
        <v>12.537941080050324</v>
      </c>
      <c r="AB90" s="111">
        <v>0</v>
      </c>
      <c r="AC90" s="111">
        <v>-1.0789782384798559</v>
      </c>
      <c r="AD90" s="112">
        <v>11.3236811857633</v>
      </c>
      <c r="AE90" s="1154"/>
      <c r="AG90" s="342"/>
    </row>
    <row r="91" spans="2:33" ht="18" customHeight="1" x14ac:dyDescent="0.25">
      <c r="B91" s="85" t="s">
        <v>10</v>
      </c>
      <c r="D91" s="168"/>
      <c r="E91" s="168"/>
      <c r="F91" s="1151"/>
      <c r="G91" s="71"/>
      <c r="H91" s="71"/>
      <c r="I91" s="71"/>
      <c r="J91" s="71"/>
      <c r="K91" s="139"/>
      <c r="L91" s="71"/>
      <c r="M91" s="71"/>
      <c r="N91" s="71"/>
      <c r="O91" s="71"/>
      <c r="P91" s="139"/>
      <c r="Q91" s="71"/>
      <c r="R91" s="71"/>
      <c r="S91" s="71"/>
      <c r="T91" s="71"/>
      <c r="U91" s="139"/>
      <c r="V91" s="71"/>
      <c r="W91" s="71"/>
      <c r="X91" s="71"/>
      <c r="Y91" s="71"/>
      <c r="Z91" s="139"/>
      <c r="AA91" s="348"/>
      <c r="AB91" s="349"/>
      <c r="AC91" s="349" t="s">
        <v>10</v>
      </c>
      <c r="AD91" s="350"/>
      <c r="AE91" s="1154"/>
      <c r="AG91" s="342"/>
    </row>
    <row r="92" spans="2:33" ht="18" customHeight="1" x14ac:dyDescent="0.25">
      <c r="B92" s="85">
        <v>13</v>
      </c>
      <c r="C92" s="1156" t="s">
        <v>83</v>
      </c>
      <c r="D92" s="352">
        <v>194455</v>
      </c>
      <c r="E92" s="352">
        <v>1918374.148</v>
      </c>
      <c r="F92" s="352">
        <v>1902473.9519999998</v>
      </c>
      <c r="G92" s="353">
        <v>41097.04238707004</v>
      </c>
      <c r="H92" s="354">
        <v>322523.87920309999</v>
      </c>
      <c r="I92" s="354">
        <v>363620.92159017001</v>
      </c>
      <c r="J92" s="354">
        <v>13526.589798719997</v>
      </c>
      <c r="K92" s="356">
        <v>377147.51138888998</v>
      </c>
      <c r="L92" s="357">
        <v>46583.518388570032</v>
      </c>
      <c r="M92" s="223">
        <v>365548.12732159009</v>
      </c>
      <c r="N92" s="354">
        <v>412131.64571016014</v>
      </c>
      <c r="O92" s="354">
        <v>13045.230228897044</v>
      </c>
      <c r="P92" s="356">
        <v>425176.87593905721</v>
      </c>
      <c r="Q92" s="357">
        <v>46583.518388570032</v>
      </c>
      <c r="R92" s="223">
        <v>365548.12732159009</v>
      </c>
      <c r="S92" s="354">
        <v>412131.64571016014</v>
      </c>
      <c r="T92" s="354">
        <v>13045.230228897044</v>
      </c>
      <c r="U92" s="356">
        <v>425176.87593905721</v>
      </c>
      <c r="V92" s="357">
        <v>46583.518388570032</v>
      </c>
      <c r="W92" s="358">
        <v>363275.84286480991</v>
      </c>
      <c r="X92" s="354">
        <v>409859.36125337996</v>
      </c>
      <c r="Y92" s="354">
        <v>13045.230228897044</v>
      </c>
      <c r="Z92" s="359">
        <v>422904.59148227703</v>
      </c>
      <c r="AA92" s="147">
        <v>12.734901623318009</v>
      </c>
      <c r="AB92" s="111">
        <v>0</v>
      </c>
      <c r="AC92" s="111">
        <v>-0.5344327467860408</v>
      </c>
      <c r="AD92" s="112">
        <v>12.132409391985972</v>
      </c>
      <c r="AE92" s="1155"/>
      <c r="AG92" s="305"/>
    </row>
    <row r="93" spans="2:33" ht="18" customHeight="1" x14ac:dyDescent="0.25">
      <c r="B93" s="85" t="s">
        <v>10</v>
      </c>
      <c r="C93" s="1157"/>
      <c r="D93" s="92"/>
      <c r="E93" s="92"/>
      <c r="F93" s="92"/>
      <c r="G93" s="1158"/>
      <c r="H93" s="374"/>
      <c r="I93" s="374"/>
      <c r="J93" s="374"/>
      <c r="K93" s="1159"/>
      <c r="L93" s="368"/>
      <c r="M93" s="473"/>
      <c r="N93" s="374"/>
      <c r="O93" s="374"/>
      <c r="P93" s="1159"/>
      <c r="Q93" s="368"/>
      <c r="R93" s="473"/>
      <c r="S93" s="1160"/>
      <c r="T93" s="374"/>
      <c r="U93" s="1159"/>
      <c r="V93" s="368"/>
      <c r="W93" s="369"/>
      <c r="X93" s="374"/>
      <c r="Y93" s="374"/>
      <c r="Z93" s="198"/>
      <c r="AA93" s="338"/>
      <c r="AB93" s="76"/>
      <c r="AC93" s="76" t="s">
        <v>10</v>
      </c>
      <c r="AD93" s="77"/>
      <c r="AE93" s="1154"/>
      <c r="AG93" s="342"/>
    </row>
    <row r="94" spans="2:33" ht="18" customHeight="1" x14ac:dyDescent="0.25">
      <c r="B94" s="85">
        <v>14</v>
      </c>
      <c r="C94" s="1097" t="s">
        <v>85</v>
      </c>
      <c r="D94" s="81"/>
      <c r="E94" s="81"/>
      <c r="F94" s="191"/>
      <c r="G94" s="1158">
        <v>0</v>
      </c>
      <c r="H94" s="374">
        <v>500.00037905642199</v>
      </c>
      <c r="I94" s="374">
        <v>500.00037905642199</v>
      </c>
      <c r="J94" s="374">
        <v>0</v>
      </c>
      <c r="K94" s="1159">
        <v>500.00037905642199</v>
      </c>
      <c r="L94" s="380">
        <v>0</v>
      </c>
      <c r="M94" s="374">
        <v>509.51232638823228</v>
      </c>
      <c r="N94" s="374">
        <v>509.51232638823228</v>
      </c>
      <c r="O94" s="374">
        <v>0</v>
      </c>
      <c r="P94" s="1159">
        <v>509.51232638823228</v>
      </c>
      <c r="Q94" s="380">
        <v>0</v>
      </c>
      <c r="R94" s="374">
        <v>509.51232638823228</v>
      </c>
      <c r="S94" s="374">
        <v>509.51232638823228</v>
      </c>
      <c r="T94" s="374">
        <v>0</v>
      </c>
      <c r="U94" s="1159">
        <v>509.51232638823228</v>
      </c>
      <c r="V94" s="380">
        <v>0</v>
      </c>
      <c r="W94" s="374">
        <v>509.51232638823228</v>
      </c>
      <c r="X94" s="374">
        <v>509.51232638823228</v>
      </c>
      <c r="Y94" s="374">
        <v>0</v>
      </c>
      <c r="Z94" s="198">
        <v>509.51232638823228</v>
      </c>
      <c r="AA94" s="338" t="s">
        <v>10</v>
      </c>
      <c r="AB94" s="76"/>
      <c r="AC94" s="76" t="s">
        <v>10</v>
      </c>
      <c r="AD94" s="77" t="s">
        <v>10</v>
      </c>
      <c r="AE94" s="1155"/>
      <c r="AG94" s="305"/>
    </row>
    <row r="95" spans="2:33" ht="18" customHeight="1" x14ac:dyDescent="0.25">
      <c r="B95" s="85" t="s">
        <v>10</v>
      </c>
      <c r="D95" s="81"/>
      <c r="E95" s="302"/>
      <c r="F95" s="191"/>
      <c r="G95" s="1161"/>
      <c r="H95" s="473"/>
      <c r="I95" s="473"/>
      <c r="J95" s="473"/>
      <c r="K95" s="1159"/>
      <c r="L95" s="368"/>
      <c r="M95" s="473"/>
      <c r="N95" s="473"/>
      <c r="O95" s="473"/>
      <c r="P95" s="1159"/>
      <c r="Q95" s="368"/>
      <c r="R95" s="473"/>
      <c r="S95" s="473"/>
      <c r="T95" s="473"/>
      <c r="U95" s="1159"/>
      <c r="V95" s="380"/>
      <c r="W95" s="374"/>
      <c r="X95" s="473"/>
      <c r="Y95" s="473"/>
      <c r="Z95" s="198"/>
      <c r="AA95" s="338" t="s">
        <v>10</v>
      </c>
      <c r="AB95" s="76"/>
      <c r="AC95" s="76" t="s">
        <v>10</v>
      </c>
      <c r="AD95" s="77" t="s">
        <v>10</v>
      </c>
      <c r="AE95" s="1154"/>
      <c r="AG95" s="305"/>
    </row>
    <row r="96" spans="2:33" ht="18" customHeight="1" x14ac:dyDescent="0.25">
      <c r="B96" s="85">
        <v>15</v>
      </c>
      <c r="C96" s="1099" t="s">
        <v>86</v>
      </c>
      <c r="D96" s="223">
        <v>194455</v>
      </c>
      <c r="E96" s="381">
        <v>1918374.148</v>
      </c>
      <c r="F96" s="146">
        <v>1902473.9519999998</v>
      </c>
      <c r="G96" s="382">
        <v>41097.04238707004</v>
      </c>
      <c r="H96" s="223">
        <v>323023.87958215643</v>
      </c>
      <c r="I96" s="223">
        <v>364120.92196922645</v>
      </c>
      <c r="J96" s="223">
        <v>13526.589798719997</v>
      </c>
      <c r="K96" s="224">
        <v>377647.51176794642</v>
      </c>
      <c r="L96" s="357">
        <v>46583.518388570032</v>
      </c>
      <c r="M96" s="223">
        <v>366057.6396479783</v>
      </c>
      <c r="N96" s="223">
        <v>412641.15803654835</v>
      </c>
      <c r="O96" s="223">
        <v>13045.230228897044</v>
      </c>
      <c r="P96" s="224">
        <v>425686.38826544542</v>
      </c>
      <c r="Q96" s="357">
        <v>46583.518388570032</v>
      </c>
      <c r="R96" s="223">
        <v>366057.6396479783</v>
      </c>
      <c r="S96" s="223">
        <v>412641.15803654835</v>
      </c>
      <c r="T96" s="223">
        <v>13045.230228897044</v>
      </c>
      <c r="U96" s="224">
        <v>425686.38826544542</v>
      </c>
      <c r="V96" s="357">
        <v>46583.518388570032</v>
      </c>
      <c r="W96" s="223">
        <v>363785.35519119812</v>
      </c>
      <c r="X96" s="223">
        <v>410368.87357976817</v>
      </c>
      <c r="Y96" s="223">
        <v>13045.230228897044</v>
      </c>
      <c r="Z96" s="225">
        <v>423414.10380866524</v>
      </c>
      <c r="AA96" s="147">
        <v>12.720559516626054</v>
      </c>
      <c r="AB96" s="111">
        <v>0</v>
      </c>
      <c r="AC96" s="111">
        <v>-0.53379307382580699</v>
      </c>
      <c r="AD96" s="112">
        <v>12.118864977148608</v>
      </c>
      <c r="AE96" s="1154"/>
      <c r="AG96" s="305"/>
    </row>
    <row r="97" spans="2:33" ht="18" customHeight="1" x14ac:dyDescent="0.25">
      <c r="B97" s="85" t="s">
        <v>10</v>
      </c>
      <c r="C97" s="1097"/>
      <c r="D97" s="1103"/>
      <c r="E97" s="1162"/>
      <c r="F97" s="302"/>
      <c r="G97" s="1163"/>
      <c r="H97" s="1164"/>
      <c r="I97" s="374"/>
      <c r="J97" s="374"/>
      <c r="K97" s="1159"/>
      <c r="L97" s="380"/>
      <c r="M97" s="374"/>
      <c r="N97" s="374"/>
      <c r="O97" s="374"/>
      <c r="P97" s="1165"/>
      <c r="Q97" s="380"/>
      <c r="R97" s="1166"/>
      <c r="S97" s="374"/>
      <c r="T97" s="374"/>
      <c r="U97" s="1165"/>
      <c r="V97" s="380"/>
      <c r="W97" s="374"/>
      <c r="X97" s="374"/>
      <c r="Y97" s="374"/>
      <c r="Z97" s="198"/>
      <c r="AA97" s="391"/>
      <c r="AB97" s="392"/>
      <c r="AC97" s="392" t="s">
        <v>10</v>
      </c>
      <c r="AD97" s="393"/>
      <c r="AE97" s="1154"/>
      <c r="AG97" s="305"/>
    </row>
    <row r="98" spans="2:33" ht="18" customHeight="1" x14ac:dyDescent="0.25">
      <c r="B98" s="85">
        <v>16</v>
      </c>
      <c r="C98" s="1097" t="s">
        <v>88</v>
      </c>
      <c r="D98" s="1103">
        <v>1266</v>
      </c>
      <c r="E98" s="302">
        <v>514456.80952168832</v>
      </c>
      <c r="F98" s="302">
        <v>501384.09568773181</v>
      </c>
      <c r="G98" s="1163">
        <v>567.56219246623527</v>
      </c>
      <c r="H98" s="1164">
        <v>44265.45801736119</v>
      </c>
      <c r="I98" s="374">
        <v>44833.020209827424</v>
      </c>
      <c r="J98" s="374">
        <v>3564.8409203397728</v>
      </c>
      <c r="K98" s="1159">
        <v>48397.861130167199</v>
      </c>
      <c r="L98" s="368">
        <v>639.6554982525256</v>
      </c>
      <c r="M98" s="374">
        <v>50174.869857621481</v>
      </c>
      <c r="N98" s="374">
        <v>50814.525355874008</v>
      </c>
      <c r="O98" s="374">
        <v>3437.9818732749764</v>
      </c>
      <c r="P98" s="1159">
        <v>54252.507229148985</v>
      </c>
      <c r="Q98" s="368">
        <v>639.6554982525256</v>
      </c>
      <c r="R98" s="374">
        <v>50174.869857621481</v>
      </c>
      <c r="S98" s="374">
        <v>50814.525355874008</v>
      </c>
      <c r="T98" s="374">
        <v>3437.9818732749764</v>
      </c>
      <c r="U98" s="1159">
        <v>54252.507229148985</v>
      </c>
      <c r="V98" s="368">
        <v>679.25607843063358</v>
      </c>
      <c r="W98" s="374">
        <v>52458.620202872582</v>
      </c>
      <c r="X98" s="374">
        <v>53137.876281303215</v>
      </c>
      <c r="Y98" s="374">
        <v>3437.9818732749764</v>
      </c>
      <c r="Z98" s="198">
        <v>56575.858154578193</v>
      </c>
      <c r="AA98" s="338">
        <v>12.096910818508231</v>
      </c>
      <c r="AB98" s="76">
        <v>0</v>
      </c>
      <c r="AC98" s="76">
        <v>4.2824765971016889</v>
      </c>
      <c r="AD98" s="77">
        <v>16.8974347903848</v>
      </c>
      <c r="AE98" s="1155"/>
      <c r="AG98" s="305"/>
    </row>
    <row r="99" spans="2:33" ht="18" customHeight="1" x14ac:dyDescent="0.25">
      <c r="B99" s="85" t="s">
        <v>10</v>
      </c>
      <c r="C99" s="1097"/>
      <c r="D99" s="1097"/>
      <c r="E99" s="412"/>
      <c r="F99" s="113"/>
      <c r="G99" s="413"/>
      <c r="H99" s="412"/>
      <c r="I99" s="401"/>
      <c r="J99" s="401"/>
      <c r="K99" s="401"/>
      <c r="L99" s="400"/>
      <c r="M99" s="401"/>
      <c r="N99" s="401"/>
      <c r="O99" s="401"/>
      <c r="P99" s="979"/>
      <c r="Q99" s="400"/>
      <c r="R99" s="401"/>
      <c r="S99" s="401"/>
      <c r="T99" s="401"/>
      <c r="U99" s="979"/>
      <c r="V99" s="400"/>
      <c r="W99" s="401"/>
      <c r="X99" s="401"/>
      <c r="Y99" s="401"/>
      <c r="Z99" s="393"/>
      <c r="AA99" s="391"/>
      <c r="AB99" s="392"/>
      <c r="AC99" s="392" t="s">
        <v>10</v>
      </c>
      <c r="AD99" s="393"/>
      <c r="AE99" s="1154"/>
      <c r="AG99" s="342"/>
    </row>
    <row r="100" spans="2:33" ht="18" customHeight="1" x14ac:dyDescent="0.25">
      <c r="B100" s="85">
        <v>17</v>
      </c>
      <c r="C100" s="1100" t="s">
        <v>90</v>
      </c>
      <c r="D100" s="402">
        <v>195721</v>
      </c>
      <c r="E100" s="402">
        <v>2432830.9575216882</v>
      </c>
      <c r="F100" s="402">
        <v>2403858.0476877317</v>
      </c>
      <c r="G100" s="403">
        <v>41664.604579536273</v>
      </c>
      <c r="H100" s="402">
        <v>367289.3375995176</v>
      </c>
      <c r="I100" s="404">
        <v>408953.94217905385</v>
      </c>
      <c r="J100" s="404">
        <v>17091.430719059768</v>
      </c>
      <c r="K100" s="405">
        <v>426045.37289811362</v>
      </c>
      <c r="L100" s="406">
        <v>47223.173886822558</v>
      </c>
      <c r="M100" s="404">
        <v>416232.5095055998</v>
      </c>
      <c r="N100" s="404">
        <v>463455.68339242239</v>
      </c>
      <c r="O100" s="404">
        <v>16483.21210217202</v>
      </c>
      <c r="P100" s="405">
        <v>479938.89549459441</v>
      </c>
      <c r="Q100" s="406">
        <v>47223.173886822558</v>
      </c>
      <c r="R100" s="404">
        <v>416232.5095055998</v>
      </c>
      <c r="S100" s="404">
        <v>463455.68339242239</v>
      </c>
      <c r="T100" s="404">
        <v>16483.21210217202</v>
      </c>
      <c r="U100" s="405">
        <v>479938.89549459441</v>
      </c>
      <c r="V100" s="406">
        <v>47262.774467000665</v>
      </c>
      <c r="W100" s="404">
        <v>416243.97539407073</v>
      </c>
      <c r="X100" s="404">
        <v>463506.74986107141</v>
      </c>
      <c r="Y100" s="404">
        <v>16483.21210217202</v>
      </c>
      <c r="Z100" s="407">
        <v>479989.96196324343</v>
      </c>
      <c r="AA100" s="163">
        <v>12.649714332038792</v>
      </c>
      <c r="AB100" s="164">
        <v>0</v>
      </c>
      <c r="AC100" s="164">
        <v>1.0640202144148811E-2</v>
      </c>
      <c r="AD100" s="165">
        <v>12.661700489358527</v>
      </c>
      <c r="AE100" s="1155"/>
      <c r="AG100" s="305"/>
    </row>
    <row r="101" spans="2:33" ht="18" customHeight="1" x14ac:dyDescent="0.25">
      <c r="B101" s="85" t="s">
        <v>10</v>
      </c>
      <c r="C101" s="1097"/>
      <c r="D101" s="1097"/>
      <c r="E101" s="302"/>
      <c r="F101" s="302"/>
      <c r="G101" s="1163"/>
      <c r="H101" s="1164"/>
      <c r="I101" s="374"/>
      <c r="J101" s="374"/>
      <c r="K101" s="1159"/>
      <c r="L101" s="380"/>
      <c r="M101" s="374"/>
      <c r="N101" s="374"/>
      <c r="O101" s="374"/>
      <c r="P101" s="1165"/>
      <c r="Q101" s="380"/>
      <c r="R101" s="374"/>
      <c r="S101" s="374"/>
      <c r="T101" s="374"/>
      <c r="U101" s="1165"/>
      <c r="V101" s="380"/>
      <c r="W101" s="374"/>
      <c r="X101" s="374"/>
      <c r="Y101" s="374"/>
      <c r="Z101" s="198"/>
      <c r="AA101" s="391"/>
      <c r="AB101" s="392"/>
      <c r="AC101" s="392" t="s">
        <v>10</v>
      </c>
      <c r="AD101" s="393"/>
      <c r="AE101" s="1154"/>
    </row>
    <row r="102" spans="2:33" ht="18" customHeight="1" x14ac:dyDescent="0.2">
      <c r="B102" s="85">
        <v>18</v>
      </c>
      <c r="C102" s="1096" t="s">
        <v>91</v>
      </c>
      <c r="D102" s="1167">
        <v>89</v>
      </c>
      <c r="E102" s="302">
        <v>16544.348521830576</v>
      </c>
      <c r="F102" s="302">
        <v>16544.348521830576</v>
      </c>
      <c r="G102" s="1163">
        <v>1186.6579419618754</v>
      </c>
      <c r="H102" s="1164">
        <v>225.40273552542624</v>
      </c>
      <c r="I102" s="374">
        <v>1412.0606774873017</v>
      </c>
      <c r="J102" s="374">
        <v>117.63031799021539</v>
      </c>
      <c r="K102" s="1159">
        <v>1529.6909954775172</v>
      </c>
      <c r="L102" s="380">
        <v>1343.5892154137682</v>
      </c>
      <c r="M102" s="374">
        <v>249.71943949935806</v>
      </c>
      <c r="N102" s="374">
        <v>1593.3086549131262</v>
      </c>
      <c r="O102" s="374">
        <v>113.44430509942265</v>
      </c>
      <c r="P102" s="1159">
        <v>1706.752960012549</v>
      </c>
      <c r="Q102" s="380">
        <v>1343.5892154137682</v>
      </c>
      <c r="R102" s="374">
        <v>249.71943949935806</v>
      </c>
      <c r="S102" s="374">
        <v>1593.3086549131262</v>
      </c>
      <c r="T102" s="374">
        <v>113.44430509942265</v>
      </c>
      <c r="U102" s="1159">
        <v>1706.752960012549</v>
      </c>
      <c r="V102" s="380">
        <v>1343.5892154137682</v>
      </c>
      <c r="W102" s="374">
        <v>246.03322530194416</v>
      </c>
      <c r="X102" s="374">
        <v>1589.6224407157124</v>
      </c>
      <c r="Y102" s="374">
        <v>113.44430509942265</v>
      </c>
      <c r="Z102" s="198">
        <v>1703.0667458151352</v>
      </c>
      <c r="AA102" s="338">
        <v>11.575015153943504</v>
      </c>
      <c r="AB102" s="76">
        <v>0</v>
      </c>
      <c r="AC102" s="76">
        <v>-0.21597819273075958</v>
      </c>
      <c r="AD102" s="77">
        <v>11.334037452674945</v>
      </c>
      <c r="AE102" s="1155"/>
      <c r="AF102" s="81"/>
      <c r="AG102" s="81"/>
    </row>
    <row r="103" spans="2:33" ht="18" customHeight="1" x14ac:dyDescent="0.25">
      <c r="B103" s="85">
        <v>19</v>
      </c>
      <c r="C103" s="1096" t="s">
        <v>92</v>
      </c>
      <c r="D103" s="1167">
        <v>93</v>
      </c>
      <c r="E103" s="302">
        <v>63528.361668626298</v>
      </c>
      <c r="F103" s="302">
        <v>62536.776668626291</v>
      </c>
      <c r="G103" s="1163">
        <v>3610.2249127996211</v>
      </c>
      <c r="H103" s="1164">
        <v>719.60765701241939</v>
      </c>
      <c r="I103" s="374">
        <v>4329.8325698120407</v>
      </c>
      <c r="J103" s="374">
        <v>444.63648211393297</v>
      </c>
      <c r="K103" s="1159">
        <v>4774.4690519259739</v>
      </c>
      <c r="L103" s="380">
        <v>4092.3947942937521</v>
      </c>
      <c r="M103" s="374">
        <v>793.44693756037452</v>
      </c>
      <c r="N103" s="374">
        <v>4885.8417318541269</v>
      </c>
      <c r="O103" s="374">
        <v>428.81357117017035</v>
      </c>
      <c r="P103" s="1159">
        <v>5314.6553030242976</v>
      </c>
      <c r="Q103" s="380">
        <v>4092.3947942937521</v>
      </c>
      <c r="R103" s="374">
        <v>793.44693756037452</v>
      </c>
      <c r="S103" s="374">
        <v>4885.8417318541269</v>
      </c>
      <c r="T103" s="374">
        <v>428.81357117017035</v>
      </c>
      <c r="U103" s="1159">
        <v>5314.6553030242976</v>
      </c>
      <c r="V103" s="380">
        <v>4092.3947942937521</v>
      </c>
      <c r="W103" s="374">
        <v>782.2298438531584</v>
      </c>
      <c r="X103" s="374">
        <v>4874.62463814691</v>
      </c>
      <c r="Y103" s="374">
        <v>428.81357117017035</v>
      </c>
      <c r="Z103" s="198">
        <v>5303.4382093170807</v>
      </c>
      <c r="AA103" s="338">
        <v>11.3140591178493</v>
      </c>
      <c r="AB103" s="76">
        <v>0</v>
      </c>
      <c r="AC103" s="76">
        <v>-0.21105966554094011</v>
      </c>
      <c r="AD103" s="77">
        <v>11.079120036975123</v>
      </c>
      <c r="AE103" s="1154"/>
      <c r="AG103" s="305"/>
    </row>
    <row r="104" spans="2:33" ht="18" customHeight="1" x14ac:dyDescent="0.25">
      <c r="B104" s="85">
        <v>20</v>
      </c>
      <c r="C104" s="1097" t="s">
        <v>93</v>
      </c>
      <c r="D104" s="1167">
        <v>60</v>
      </c>
      <c r="E104" s="302">
        <v>99532.15352499517</v>
      </c>
      <c r="F104" s="302">
        <v>97355.168524995184</v>
      </c>
      <c r="G104" s="1163">
        <v>4756.4003240271995</v>
      </c>
      <c r="H104" s="1164">
        <v>820.92723957546639</v>
      </c>
      <c r="I104" s="374">
        <v>5577.3275636026656</v>
      </c>
      <c r="J104" s="374">
        <v>692.19524821271568</v>
      </c>
      <c r="K104" s="1159">
        <v>6269.5228118153809</v>
      </c>
      <c r="L104" s="380">
        <v>5398.9796405298321</v>
      </c>
      <c r="M104" s="374">
        <v>894.37495202061643</v>
      </c>
      <c r="N104" s="374">
        <v>6293.3545925504486</v>
      </c>
      <c r="O104" s="374">
        <v>667.56266809672115</v>
      </c>
      <c r="P104" s="1159">
        <v>6960.9172606471693</v>
      </c>
      <c r="Q104" s="380">
        <v>5398.9796405298321</v>
      </c>
      <c r="R104" s="374">
        <v>894.37495202061643</v>
      </c>
      <c r="S104" s="374">
        <v>6293.3545925504486</v>
      </c>
      <c r="T104" s="374">
        <v>667.56266809672115</v>
      </c>
      <c r="U104" s="1159">
        <v>6960.9172606471693</v>
      </c>
      <c r="V104" s="380">
        <v>5398.9796405298321</v>
      </c>
      <c r="W104" s="374">
        <v>883.20812910644531</v>
      </c>
      <c r="X104" s="374">
        <v>6282.1877696362772</v>
      </c>
      <c r="Y104" s="374">
        <v>667.56266809672115</v>
      </c>
      <c r="Z104" s="198">
        <v>6949.7504377329988</v>
      </c>
      <c r="AA104" s="338">
        <v>11.027863995148152</v>
      </c>
      <c r="AB104" s="76">
        <v>0</v>
      </c>
      <c r="AC104" s="76">
        <v>-0.16042171593248261</v>
      </c>
      <c r="AD104" s="77">
        <v>10.849751190563952</v>
      </c>
      <c r="AE104" s="1155"/>
      <c r="AG104" s="305"/>
    </row>
    <row r="105" spans="2:33" ht="18" customHeight="1" x14ac:dyDescent="0.2">
      <c r="B105" s="85">
        <v>21</v>
      </c>
      <c r="C105" s="1097" t="s">
        <v>85</v>
      </c>
      <c r="D105" s="1097"/>
      <c r="E105" s="302">
        <v>0</v>
      </c>
      <c r="F105" s="302">
        <v>0</v>
      </c>
      <c r="G105" s="1168">
        <v>0</v>
      </c>
      <c r="H105" s="302">
        <v>0</v>
      </c>
      <c r="I105" s="473">
        <v>0</v>
      </c>
      <c r="J105" s="473">
        <v>0</v>
      </c>
      <c r="K105" s="1159">
        <v>0</v>
      </c>
      <c r="L105" s="368">
        <v>0</v>
      </c>
      <c r="M105" s="473">
        <v>0</v>
      </c>
      <c r="N105" s="473">
        <v>0</v>
      </c>
      <c r="O105" s="473">
        <v>0</v>
      </c>
      <c r="P105" s="1165">
        <v>0</v>
      </c>
      <c r="Q105" s="368">
        <v>0</v>
      </c>
      <c r="R105" s="473">
        <v>0</v>
      </c>
      <c r="S105" s="473">
        <v>0</v>
      </c>
      <c r="T105" s="473">
        <v>0</v>
      </c>
      <c r="U105" s="1165">
        <v>0</v>
      </c>
      <c r="V105" s="368">
        <v>0</v>
      </c>
      <c r="W105" s="473">
        <v>0</v>
      </c>
      <c r="X105" s="473">
        <v>0</v>
      </c>
      <c r="Y105" s="473">
        <v>0</v>
      </c>
      <c r="Z105" s="198">
        <v>0</v>
      </c>
      <c r="AA105" s="338" t="s">
        <v>10</v>
      </c>
      <c r="AB105" s="76"/>
      <c r="AC105" s="76" t="s">
        <v>10</v>
      </c>
      <c r="AD105" s="77" t="s">
        <v>10</v>
      </c>
      <c r="AE105" s="1155"/>
      <c r="AF105" s="81"/>
    </row>
    <row r="106" spans="2:33" ht="18" customHeight="1" x14ac:dyDescent="0.2">
      <c r="B106" s="85" t="s">
        <v>10</v>
      </c>
      <c r="C106" s="1097"/>
      <c r="D106" s="1097"/>
      <c r="E106" s="412"/>
      <c r="F106" s="113"/>
      <c r="G106" s="413"/>
      <c r="H106" s="412"/>
      <c r="I106" s="401"/>
      <c r="J106" s="401"/>
      <c r="K106" s="1110"/>
      <c r="L106" s="400"/>
      <c r="M106" s="401"/>
      <c r="N106" s="401"/>
      <c r="O106" s="401"/>
      <c r="P106" s="1169"/>
      <c r="Q106" s="400"/>
      <c r="R106" s="401"/>
      <c r="S106" s="401"/>
      <c r="T106" s="401"/>
      <c r="U106" s="1169"/>
      <c r="V106" s="400"/>
      <c r="W106" s="401"/>
      <c r="X106" s="401"/>
      <c r="Y106" s="401"/>
      <c r="Z106" s="415"/>
      <c r="AA106" s="391"/>
      <c r="AB106" s="392"/>
      <c r="AC106" s="392" t="s">
        <v>10</v>
      </c>
      <c r="AD106" s="393"/>
      <c r="AE106" s="1155"/>
    </row>
    <row r="107" spans="2:33" ht="18" customHeight="1" x14ac:dyDescent="0.25">
      <c r="B107" s="85">
        <v>22</v>
      </c>
      <c r="C107" s="1100" t="s">
        <v>94</v>
      </c>
      <c r="D107" s="402">
        <v>242</v>
      </c>
      <c r="E107" s="402">
        <v>179604.86371545203</v>
      </c>
      <c r="F107" s="402">
        <v>176436.29371545205</v>
      </c>
      <c r="G107" s="403">
        <v>9553.2831787886971</v>
      </c>
      <c r="H107" s="402">
        <v>1765.937632113312</v>
      </c>
      <c r="I107" s="404">
        <v>11319.220810902007</v>
      </c>
      <c r="J107" s="404">
        <v>1254.4620483168642</v>
      </c>
      <c r="K107" s="405">
        <v>12573.682859218872</v>
      </c>
      <c r="L107" s="406">
        <v>10834.963650237352</v>
      </c>
      <c r="M107" s="404">
        <v>1937.541329080349</v>
      </c>
      <c r="N107" s="404">
        <v>12772.504979317702</v>
      </c>
      <c r="O107" s="404">
        <v>1209.8205443663142</v>
      </c>
      <c r="P107" s="405">
        <v>13982.325523684016</v>
      </c>
      <c r="Q107" s="406">
        <v>10834.963650237352</v>
      </c>
      <c r="R107" s="404">
        <v>1937.541329080349</v>
      </c>
      <c r="S107" s="404">
        <v>12772.504979317702</v>
      </c>
      <c r="T107" s="404">
        <v>1209.8205443663142</v>
      </c>
      <c r="U107" s="405">
        <v>13982.325523684016</v>
      </c>
      <c r="V107" s="406">
        <v>10834.963650237352</v>
      </c>
      <c r="W107" s="404">
        <v>1911.4711982615479</v>
      </c>
      <c r="X107" s="404">
        <v>12746.434848498899</v>
      </c>
      <c r="Y107" s="404">
        <v>1209.8205443663142</v>
      </c>
      <c r="Z107" s="407">
        <v>13956.255392865214</v>
      </c>
      <c r="AA107" s="163">
        <v>11.20310318175668</v>
      </c>
      <c r="AB107" s="164">
        <v>0</v>
      </c>
      <c r="AC107" s="164">
        <v>-0.18645060705132904</v>
      </c>
      <c r="AD107" s="165">
        <v>10.995764320814379</v>
      </c>
      <c r="AE107" s="1155"/>
    </row>
    <row r="108" spans="2:33" ht="18" customHeight="1" x14ac:dyDescent="0.25">
      <c r="B108" s="85" t="s">
        <v>10</v>
      </c>
      <c r="C108" s="1097"/>
      <c r="D108" s="1097"/>
      <c r="E108" s="302"/>
      <c r="F108" s="302"/>
      <c r="G108" s="1163"/>
      <c r="H108" s="1164"/>
      <c r="I108" s="374"/>
      <c r="J108" s="374"/>
      <c r="K108" s="1159"/>
      <c r="L108" s="380"/>
      <c r="M108" s="374"/>
      <c r="N108" s="374"/>
      <c r="O108" s="374"/>
      <c r="P108" s="1165"/>
      <c r="Q108" s="380"/>
      <c r="R108" s="374"/>
      <c r="S108" s="374"/>
      <c r="T108" s="374"/>
      <c r="U108" s="1165"/>
      <c r="V108" s="380"/>
      <c r="W108" s="374"/>
      <c r="X108" s="374"/>
      <c r="Y108" s="374"/>
      <c r="Z108" s="198"/>
      <c r="AA108" s="391"/>
      <c r="AB108" s="392"/>
      <c r="AC108" s="392" t="s">
        <v>10</v>
      </c>
      <c r="AD108" s="393"/>
      <c r="AE108" s="1155"/>
      <c r="AF108" s="81"/>
      <c r="AG108" s="305"/>
    </row>
    <row r="109" spans="2:33" ht="18" customHeight="1" x14ac:dyDescent="0.25">
      <c r="B109" s="85">
        <v>23</v>
      </c>
      <c r="C109" s="1096" t="s">
        <v>95</v>
      </c>
      <c r="D109" s="1167">
        <v>46</v>
      </c>
      <c r="E109" s="302">
        <v>237222.42932360742</v>
      </c>
      <c r="F109" s="302">
        <v>195980.42932360742</v>
      </c>
      <c r="G109" s="1163">
        <v>9213.8138105891121</v>
      </c>
      <c r="H109" s="1164">
        <v>1171.6837320706143</v>
      </c>
      <c r="I109" s="374">
        <v>10385.497542659727</v>
      </c>
      <c r="J109" s="374">
        <v>1393.4208524908486</v>
      </c>
      <c r="K109" s="1159">
        <v>11778.918395150575</v>
      </c>
      <c r="L109" s="380">
        <v>10384.199345655989</v>
      </c>
      <c r="M109" s="374">
        <v>1238.9524778214104</v>
      </c>
      <c r="N109" s="374">
        <v>11623.151823477399</v>
      </c>
      <c r="O109" s="374">
        <v>1343.8343364422287</v>
      </c>
      <c r="P109" s="1159">
        <v>12966.986159919628</v>
      </c>
      <c r="Q109" s="380">
        <v>10384.199345655989</v>
      </c>
      <c r="R109" s="374">
        <v>1238.9524778214104</v>
      </c>
      <c r="S109" s="374">
        <v>11623.151823477399</v>
      </c>
      <c r="T109" s="374">
        <v>1343.8343364422287</v>
      </c>
      <c r="U109" s="1159">
        <v>12966.986159919628</v>
      </c>
      <c r="V109" s="380">
        <v>10384.199345655989</v>
      </c>
      <c r="W109" s="374">
        <v>1228.7028698842744</v>
      </c>
      <c r="X109" s="374">
        <v>11612.902215540264</v>
      </c>
      <c r="Y109" s="374">
        <v>1343.8343364422287</v>
      </c>
      <c r="Z109" s="198">
        <v>12956.736551982493</v>
      </c>
      <c r="AA109" s="338">
        <v>10.086390998838956</v>
      </c>
      <c r="AB109" s="76">
        <v>0</v>
      </c>
      <c r="AC109" s="76">
        <v>-7.9043871958596537E-2</v>
      </c>
      <c r="AD109" s="77">
        <v>9.9993744528939938</v>
      </c>
      <c r="AE109" s="1141"/>
      <c r="AG109" s="305"/>
    </row>
    <row r="110" spans="2:33" ht="18" customHeight="1" x14ac:dyDescent="0.25">
      <c r="B110" s="85">
        <v>24</v>
      </c>
      <c r="C110" s="1096" t="s">
        <v>96</v>
      </c>
      <c r="D110" s="1167">
        <v>31</v>
      </c>
      <c r="E110" s="302">
        <v>591649.42200000002</v>
      </c>
      <c r="F110" s="302">
        <v>86664.926999999996</v>
      </c>
      <c r="G110" s="1163">
        <v>16763.026635971022</v>
      </c>
      <c r="H110" s="1164">
        <v>2230.8100973324995</v>
      </c>
      <c r="I110" s="374">
        <v>18993.83673330352</v>
      </c>
      <c r="J110" s="374">
        <v>616.18763096999999</v>
      </c>
      <c r="K110" s="1159">
        <v>19610.024364273519</v>
      </c>
      <c r="L110" s="380">
        <v>18952.884987369314</v>
      </c>
      <c r="M110" s="374">
        <v>2304.7285541525002</v>
      </c>
      <c r="N110" s="374">
        <v>21257.613541521816</v>
      </c>
      <c r="O110" s="374">
        <v>594.25987109943662</v>
      </c>
      <c r="P110" s="1159">
        <v>21851.873412621251</v>
      </c>
      <c r="Q110" s="380">
        <v>18952.884987369314</v>
      </c>
      <c r="R110" s="374">
        <v>2304.7285541525002</v>
      </c>
      <c r="S110" s="374">
        <v>21257.613541521816</v>
      </c>
      <c r="T110" s="374">
        <v>594.25987109943662</v>
      </c>
      <c r="U110" s="1159">
        <v>21851.873412621251</v>
      </c>
      <c r="V110" s="380">
        <v>18952.884987369314</v>
      </c>
      <c r="W110" s="374">
        <v>2293.4991474125004</v>
      </c>
      <c r="X110" s="374">
        <v>21246.384134781816</v>
      </c>
      <c r="Y110" s="374">
        <v>594.25987109943662</v>
      </c>
      <c r="Z110" s="198">
        <v>21840.644005881251</v>
      </c>
      <c r="AA110" s="338">
        <v>11.43215840380107</v>
      </c>
      <c r="AB110" s="76">
        <v>0</v>
      </c>
      <c r="AC110" s="76">
        <v>-5.1388759800859572E-2</v>
      </c>
      <c r="AD110" s="77">
        <v>11.374894799578028</v>
      </c>
      <c r="AE110" s="1141"/>
      <c r="AG110" s="409"/>
    </row>
    <row r="111" spans="2:33" ht="18" customHeight="1" x14ac:dyDescent="0.25">
      <c r="B111" s="85">
        <v>25</v>
      </c>
      <c r="C111" s="1096" t="s">
        <v>97</v>
      </c>
      <c r="D111" s="1167">
        <v>8</v>
      </c>
      <c r="E111" s="302">
        <v>395450</v>
      </c>
      <c r="F111" s="302">
        <v>47600</v>
      </c>
      <c r="G111" s="1163">
        <v>9805.2593831482536</v>
      </c>
      <c r="H111" s="1164">
        <v>1360.7149274999999</v>
      </c>
      <c r="I111" s="374">
        <v>11165.974310648253</v>
      </c>
      <c r="J111" s="374">
        <v>338.43599999999998</v>
      </c>
      <c r="K111" s="1159">
        <v>11504.410310648253</v>
      </c>
      <c r="L111" s="380">
        <v>11115.891217909375</v>
      </c>
      <c r="M111" s="374">
        <v>1379.9640274999999</v>
      </c>
      <c r="N111" s="374">
        <v>12495.855245409375</v>
      </c>
      <c r="O111" s="374">
        <v>326.39235782582705</v>
      </c>
      <c r="P111" s="1159">
        <v>12822.247603235202</v>
      </c>
      <c r="Q111" s="380">
        <v>11115.891217909375</v>
      </c>
      <c r="R111" s="374">
        <v>1379.9640274999999</v>
      </c>
      <c r="S111" s="374">
        <v>12495.855245409375</v>
      </c>
      <c r="T111" s="374">
        <v>326.39235782582705</v>
      </c>
      <c r="U111" s="1159">
        <v>12822.247603235202</v>
      </c>
      <c r="V111" s="380">
        <v>11115.891217909375</v>
      </c>
      <c r="W111" s="374">
        <v>1377.0461774999999</v>
      </c>
      <c r="X111" s="374">
        <v>12492.937395409375</v>
      </c>
      <c r="Y111" s="374">
        <v>326.39235782582705</v>
      </c>
      <c r="Z111" s="198">
        <v>12819.329753235203</v>
      </c>
      <c r="AA111" s="338">
        <v>11.455061641596579</v>
      </c>
      <c r="AB111" s="76">
        <v>0</v>
      </c>
      <c r="AC111" s="76">
        <v>-2.2756150795774751E-2</v>
      </c>
      <c r="AD111" s="77">
        <v>11.429698759699894</v>
      </c>
      <c r="AE111" s="1141"/>
      <c r="AG111" s="305"/>
    </row>
    <row r="112" spans="2:33" ht="18" customHeight="1" x14ac:dyDescent="0.2">
      <c r="B112" s="85">
        <v>26</v>
      </c>
      <c r="C112" s="1097" t="s">
        <v>98</v>
      </c>
      <c r="D112" s="1167">
        <v>3</v>
      </c>
      <c r="E112" s="302">
        <v>551620.46799999999</v>
      </c>
      <c r="F112" s="302">
        <v>0</v>
      </c>
      <c r="G112" s="1163">
        <v>8170.1414505540015</v>
      </c>
      <c r="H112" s="1164">
        <v>1563.8440267799999</v>
      </c>
      <c r="I112" s="374">
        <v>9733.9854773340012</v>
      </c>
      <c r="J112" s="374">
        <v>0</v>
      </c>
      <c r="K112" s="1159">
        <v>9733.9854773340012</v>
      </c>
      <c r="L112" s="380">
        <v>9330.1206393195007</v>
      </c>
      <c r="M112" s="374">
        <v>1563.8440267799999</v>
      </c>
      <c r="N112" s="374">
        <v>10893.9646660995</v>
      </c>
      <c r="O112" s="374">
        <v>0</v>
      </c>
      <c r="P112" s="1159">
        <v>10893.9646660995</v>
      </c>
      <c r="Q112" s="380">
        <v>9330.1206393195007</v>
      </c>
      <c r="R112" s="374">
        <v>1563.8440267799999</v>
      </c>
      <c r="S112" s="374">
        <v>10893.9646660995</v>
      </c>
      <c r="T112" s="374">
        <v>0</v>
      </c>
      <c r="U112" s="1159">
        <v>10893.9646660995</v>
      </c>
      <c r="V112" s="380">
        <v>9330.1206393195007</v>
      </c>
      <c r="W112" s="374">
        <v>1563.8440267799999</v>
      </c>
      <c r="X112" s="374">
        <v>10893.9646660995</v>
      </c>
      <c r="Y112" s="374">
        <v>0</v>
      </c>
      <c r="Z112" s="198">
        <v>10893.9646660995</v>
      </c>
      <c r="AA112" s="338">
        <v>11.916795966734901</v>
      </c>
      <c r="AB112" s="76">
        <v>0</v>
      </c>
      <c r="AC112" s="76">
        <v>0</v>
      </c>
      <c r="AD112" s="77">
        <v>11.916795966734901</v>
      </c>
      <c r="AE112" s="1141"/>
    </row>
    <row r="113" spans="2:33" ht="18" customHeight="1" x14ac:dyDescent="0.2">
      <c r="B113" s="85">
        <v>27</v>
      </c>
      <c r="C113" s="1097" t="s">
        <v>99</v>
      </c>
      <c r="D113" s="1167">
        <v>2</v>
      </c>
      <c r="E113" s="302">
        <v>543959</v>
      </c>
      <c r="F113" s="302">
        <v>0</v>
      </c>
      <c r="G113" s="1163">
        <v>13545.939546246</v>
      </c>
      <c r="H113" s="1164">
        <v>1875.2938100000001</v>
      </c>
      <c r="I113" s="374">
        <v>15421.233356246001</v>
      </c>
      <c r="J113" s="374">
        <v>0</v>
      </c>
      <c r="K113" s="1159">
        <v>15421.233356246001</v>
      </c>
      <c r="L113" s="380">
        <v>15379.429564725</v>
      </c>
      <c r="M113" s="374">
        <v>1879.7138099999997</v>
      </c>
      <c r="N113" s="374">
        <v>17259.143374725001</v>
      </c>
      <c r="O113" s="374">
        <v>0</v>
      </c>
      <c r="P113" s="1159">
        <v>17259.143374725001</v>
      </c>
      <c r="Q113" s="380">
        <v>15379.429564725</v>
      </c>
      <c r="R113" s="374">
        <v>1879.7138099999997</v>
      </c>
      <c r="S113" s="374">
        <v>17259.143374725001</v>
      </c>
      <c r="T113" s="374">
        <v>0</v>
      </c>
      <c r="U113" s="1159">
        <v>17259.143374725001</v>
      </c>
      <c r="V113" s="380">
        <v>15379.429564725</v>
      </c>
      <c r="W113" s="374">
        <v>1879.0438100000003</v>
      </c>
      <c r="X113" s="374">
        <v>17258.473374724999</v>
      </c>
      <c r="Y113" s="374">
        <v>0</v>
      </c>
      <c r="Z113" s="198">
        <v>17258.473374724999</v>
      </c>
      <c r="AA113" s="338">
        <v>11.918048161398186</v>
      </c>
      <c r="AB113" s="76">
        <v>0</v>
      </c>
      <c r="AC113" s="76">
        <v>-3.8820003140078627E-3</v>
      </c>
      <c r="AD113" s="77">
        <v>11.91370350241713</v>
      </c>
      <c r="AE113" s="1141"/>
      <c r="AF113" s="81"/>
      <c r="AG113" s="81"/>
    </row>
    <row r="114" spans="2:33" ht="18" customHeight="1" x14ac:dyDescent="0.25">
      <c r="B114" s="85">
        <v>28</v>
      </c>
      <c r="C114" s="1097" t="s">
        <v>85</v>
      </c>
      <c r="D114" s="1097"/>
      <c r="E114" s="302">
        <v>0</v>
      </c>
      <c r="F114" s="302">
        <v>0</v>
      </c>
      <c r="G114" s="1168">
        <v>0</v>
      </c>
      <c r="H114" s="302">
        <v>0</v>
      </c>
      <c r="I114" s="473">
        <v>0</v>
      </c>
      <c r="J114" s="473">
        <v>0</v>
      </c>
      <c r="K114" s="1159">
        <v>0</v>
      </c>
      <c r="L114" s="368">
        <v>0</v>
      </c>
      <c r="M114" s="473">
        <v>0</v>
      </c>
      <c r="N114" s="473">
        <v>0</v>
      </c>
      <c r="O114" s="473">
        <v>0</v>
      </c>
      <c r="P114" s="1165">
        <v>0</v>
      </c>
      <c r="Q114" s="368">
        <v>0</v>
      </c>
      <c r="R114" s="473">
        <v>0</v>
      </c>
      <c r="S114" s="473">
        <v>0</v>
      </c>
      <c r="T114" s="473">
        <v>0</v>
      </c>
      <c r="U114" s="1165">
        <v>0</v>
      </c>
      <c r="V114" s="368">
        <v>0</v>
      </c>
      <c r="W114" s="473">
        <v>0</v>
      </c>
      <c r="X114" s="473">
        <v>0</v>
      </c>
      <c r="Y114" s="473">
        <v>0</v>
      </c>
      <c r="Z114" s="198">
        <v>0</v>
      </c>
      <c r="AA114" s="338" t="s">
        <v>10</v>
      </c>
      <c r="AB114" s="76"/>
      <c r="AC114" s="76" t="s">
        <v>10</v>
      </c>
      <c r="AD114" s="77" t="s">
        <v>10</v>
      </c>
      <c r="AE114" s="1141"/>
      <c r="AG114" s="305"/>
    </row>
    <row r="115" spans="2:33" ht="18" customHeight="1" x14ac:dyDescent="0.25">
      <c r="B115" s="85" t="s">
        <v>10</v>
      </c>
      <c r="C115" s="1097"/>
      <c r="D115" s="1097"/>
      <c r="E115" s="412"/>
      <c r="F115" s="113"/>
      <c r="G115" s="413"/>
      <c r="H115" s="412"/>
      <c r="I115" s="401"/>
      <c r="J115" s="401"/>
      <c r="K115" s="1110"/>
      <c r="L115" s="400"/>
      <c r="M115" s="401"/>
      <c r="N115" s="401"/>
      <c r="O115" s="401"/>
      <c r="P115" s="1169"/>
      <c r="Q115" s="400"/>
      <c r="R115" s="401"/>
      <c r="S115" s="401"/>
      <c r="T115" s="401"/>
      <c r="U115" s="1169"/>
      <c r="V115" s="400"/>
      <c r="W115" s="401"/>
      <c r="X115" s="401"/>
      <c r="Y115" s="401"/>
      <c r="Z115" s="415"/>
      <c r="AA115" s="391"/>
      <c r="AB115" s="392"/>
      <c r="AC115" s="392" t="s">
        <v>10</v>
      </c>
      <c r="AD115" s="393"/>
      <c r="AE115" s="1141"/>
      <c r="AG115" s="305"/>
    </row>
    <row r="116" spans="2:33" ht="18" customHeight="1" x14ac:dyDescent="0.25">
      <c r="B116" s="85">
        <v>29</v>
      </c>
      <c r="C116" s="1100" t="s">
        <v>100</v>
      </c>
      <c r="D116" s="402">
        <v>90</v>
      </c>
      <c r="E116" s="402">
        <v>2319901.3193236073</v>
      </c>
      <c r="F116" s="402">
        <v>330245.35632360738</v>
      </c>
      <c r="G116" s="403">
        <v>57498.180826508389</v>
      </c>
      <c r="H116" s="402">
        <v>8202.3465936831126</v>
      </c>
      <c r="I116" s="404">
        <v>65700.527420191502</v>
      </c>
      <c r="J116" s="404">
        <v>2348.0444834608488</v>
      </c>
      <c r="K116" s="405">
        <v>68048.571903652337</v>
      </c>
      <c r="L116" s="406">
        <v>65162.525754979186</v>
      </c>
      <c r="M116" s="404">
        <v>8367.2028962539098</v>
      </c>
      <c r="N116" s="404">
        <v>73529.72865123309</v>
      </c>
      <c r="O116" s="404">
        <v>2264.4865653674924</v>
      </c>
      <c r="P116" s="405">
        <v>75794.215216600584</v>
      </c>
      <c r="Q116" s="406">
        <v>65162.525754979186</v>
      </c>
      <c r="R116" s="404">
        <v>8367.2028962539098</v>
      </c>
      <c r="S116" s="404">
        <v>73529.72865123309</v>
      </c>
      <c r="T116" s="404">
        <v>2264.4865653674924</v>
      </c>
      <c r="U116" s="405">
        <v>75794.215216600584</v>
      </c>
      <c r="V116" s="406">
        <v>65162.525754979186</v>
      </c>
      <c r="W116" s="404">
        <v>8342.1360315767761</v>
      </c>
      <c r="X116" s="404">
        <v>73504.661786555953</v>
      </c>
      <c r="Y116" s="404">
        <v>2264.4865653674924</v>
      </c>
      <c r="Z116" s="407">
        <v>75769.148351923446</v>
      </c>
      <c r="AA116" s="163">
        <v>11.382521478797585</v>
      </c>
      <c r="AB116" s="164">
        <v>0</v>
      </c>
      <c r="AC116" s="164">
        <v>-3.3072266274546978E-2</v>
      </c>
      <c r="AD116" s="165">
        <v>11.345684754710813</v>
      </c>
      <c r="AE116" s="1141"/>
      <c r="AG116" s="305"/>
    </row>
    <row r="117" spans="2:33" ht="18" customHeight="1" x14ac:dyDescent="0.25">
      <c r="B117" s="85" t="s">
        <v>10</v>
      </c>
      <c r="C117" s="1097"/>
      <c r="D117" s="1097"/>
      <c r="E117" s="302"/>
      <c r="F117" s="302"/>
      <c r="G117" s="1163"/>
      <c r="H117" s="1164"/>
      <c r="I117" s="374"/>
      <c r="J117" s="374"/>
      <c r="K117" s="1170"/>
      <c r="L117" s="380"/>
      <c r="M117" s="374"/>
      <c r="N117" s="374"/>
      <c r="O117" s="374"/>
      <c r="P117" s="1165"/>
      <c r="Q117" s="380"/>
      <c r="R117" s="374"/>
      <c r="S117" s="374"/>
      <c r="T117" s="374"/>
      <c r="U117" s="1165"/>
      <c r="V117" s="380"/>
      <c r="W117" s="374"/>
      <c r="X117" s="374"/>
      <c r="Y117" s="374"/>
      <c r="Z117" s="198"/>
      <c r="AA117" s="391"/>
      <c r="AB117" s="392"/>
      <c r="AC117" s="392" t="s">
        <v>10</v>
      </c>
      <c r="AD117" s="393"/>
      <c r="AE117" s="1141"/>
      <c r="AF117" s="81"/>
      <c r="AG117" s="305"/>
    </row>
    <row r="118" spans="2:33" ht="18" customHeight="1" x14ac:dyDescent="0.25">
      <c r="B118" s="85">
        <v>30</v>
      </c>
      <c r="C118" s="1096" t="s">
        <v>101</v>
      </c>
      <c r="D118" s="1167">
        <v>60</v>
      </c>
      <c r="E118" s="302">
        <v>107310.81958757874</v>
      </c>
      <c r="F118" s="473">
        <v>103948.25637848931</v>
      </c>
      <c r="G118" s="1163">
        <v>0</v>
      </c>
      <c r="H118" s="168">
        <v>4178.2919566678265</v>
      </c>
      <c r="I118" s="374">
        <v>4178.2919566678265</v>
      </c>
      <c r="J118" s="374">
        <v>739.07210285105907</v>
      </c>
      <c r="K118" s="1159">
        <v>4917.3640595188854</v>
      </c>
      <c r="L118" s="380">
        <v>0</v>
      </c>
      <c r="M118" s="168">
        <v>4675.6905060496138</v>
      </c>
      <c r="N118" s="374">
        <v>4675.6905060496138</v>
      </c>
      <c r="O118" s="374">
        <v>712.77135485837596</v>
      </c>
      <c r="P118" s="1159">
        <v>5388.4618609079898</v>
      </c>
      <c r="Q118" s="380">
        <v>0</v>
      </c>
      <c r="R118" s="168">
        <v>4675.6905060496138</v>
      </c>
      <c r="S118" s="374">
        <v>4675.6905060496138</v>
      </c>
      <c r="T118" s="374">
        <v>712.77135485837596</v>
      </c>
      <c r="U118" s="1159">
        <v>5388.4618609079898</v>
      </c>
      <c r="V118" s="380">
        <v>0</v>
      </c>
      <c r="W118" s="168">
        <v>4675.6905060496138</v>
      </c>
      <c r="X118" s="374">
        <v>4675.6905060496138</v>
      </c>
      <c r="Y118" s="374">
        <v>712.77135485837596</v>
      </c>
      <c r="Z118" s="198">
        <v>5388.4618609079898</v>
      </c>
      <c r="AA118" s="338">
        <v>9.5802913041829285</v>
      </c>
      <c r="AB118" s="76">
        <v>0</v>
      </c>
      <c r="AC118" s="76">
        <v>0</v>
      </c>
      <c r="AD118" s="77">
        <v>9.5802913041829285</v>
      </c>
      <c r="AE118" s="1141"/>
      <c r="AG118" s="305"/>
    </row>
    <row r="119" spans="2:33" ht="18" customHeight="1" x14ac:dyDescent="0.25">
      <c r="B119" s="85">
        <v>31</v>
      </c>
      <c r="C119" s="1096" t="s">
        <v>102</v>
      </c>
      <c r="D119" s="1167">
        <v>25</v>
      </c>
      <c r="E119" s="302">
        <v>44037.12688344159</v>
      </c>
      <c r="F119" s="473">
        <v>44037.12688344159</v>
      </c>
      <c r="G119" s="1163">
        <v>0</v>
      </c>
      <c r="H119" s="168">
        <v>1655.617782430382</v>
      </c>
      <c r="I119" s="374">
        <v>1655.617782430382</v>
      </c>
      <c r="J119" s="374">
        <v>313.10397214126971</v>
      </c>
      <c r="K119" s="1159">
        <v>1968.7217545716517</v>
      </c>
      <c r="L119" s="380">
        <v>0</v>
      </c>
      <c r="M119" s="168">
        <v>1854.7237338381722</v>
      </c>
      <c r="N119" s="374">
        <v>1854.7237338381722</v>
      </c>
      <c r="O119" s="374">
        <v>301.96179990255496</v>
      </c>
      <c r="P119" s="1159">
        <v>2156.6855337407269</v>
      </c>
      <c r="Q119" s="380">
        <v>0</v>
      </c>
      <c r="R119" s="168">
        <v>1854.7237338381722</v>
      </c>
      <c r="S119" s="374">
        <v>1854.7237338381722</v>
      </c>
      <c r="T119" s="374">
        <v>301.96179990255496</v>
      </c>
      <c r="U119" s="1159">
        <v>2156.6855337407269</v>
      </c>
      <c r="V119" s="380">
        <v>0</v>
      </c>
      <c r="W119" s="168">
        <v>1854.7237338381722</v>
      </c>
      <c r="X119" s="374">
        <v>1854.7237338381722</v>
      </c>
      <c r="Y119" s="374">
        <v>301.96179990255496</v>
      </c>
      <c r="Z119" s="198">
        <v>2156.6855337407269</v>
      </c>
      <c r="AA119" s="338">
        <v>9.5475035378969437</v>
      </c>
      <c r="AB119" s="76">
        <v>0</v>
      </c>
      <c r="AC119" s="76">
        <v>0</v>
      </c>
      <c r="AD119" s="77">
        <v>9.5475035378969437</v>
      </c>
      <c r="AE119" s="1141"/>
      <c r="AG119" s="305"/>
    </row>
    <row r="120" spans="2:33" ht="18" customHeight="1" x14ac:dyDescent="0.25">
      <c r="B120" s="85">
        <v>32</v>
      </c>
      <c r="C120" s="1096" t="s">
        <v>104</v>
      </c>
      <c r="D120" s="1167">
        <v>15</v>
      </c>
      <c r="E120" s="302">
        <v>80739.138150848739</v>
      </c>
      <c r="F120" s="473">
        <v>70202.353728754635</v>
      </c>
      <c r="G120" s="1163">
        <v>0</v>
      </c>
      <c r="H120" s="168">
        <v>2222.251611522257</v>
      </c>
      <c r="I120" s="374">
        <v>2222.251611522257</v>
      </c>
      <c r="J120" s="374">
        <v>499.13873501144548</v>
      </c>
      <c r="K120" s="1159">
        <v>2721.3903465337025</v>
      </c>
      <c r="L120" s="380">
        <v>0</v>
      </c>
      <c r="M120" s="168">
        <v>2483.7621046028571</v>
      </c>
      <c r="N120" s="374">
        <v>2483.7621046028571</v>
      </c>
      <c r="O120" s="374">
        <v>481.37629744644897</v>
      </c>
      <c r="P120" s="1159">
        <v>2965.138402049306</v>
      </c>
      <c r="Q120" s="380">
        <v>0</v>
      </c>
      <c r="R120" s="168">
        <v>2483.7621046028571</v>
      </c>
      <c r="S120" s="374">
        <v>2483.7621046028571</v>
      </c>
      <c r="T120" s="374">
        <v>481.37629744644897</v>
      </c>
      <c r="U120" s="1159">
        <v>2965.138402049306</v>
      </c>
      <c r="V120" s="380">
        <v>0</v>
      </c>
      <c r="W120" s="168">
        <v>2483.7621046028571</v>
      </c>
      <c r="X120" s="374">
        <v>2483.7621046028571</v>
      </c>
      <c r="Y120" s="374">
        <v>481.37629744644897</v>
      </c>
      <c r="Z120" s="198">
        <v>2965.138402049306</v>
      </c>
      <c r="AA120" s="338">
        <v>8.9567472680305116</v>
      </c>
      <c r="AB120" s="76">
        <v>0</v>
      </c>
      <c r="AC120" s="76">
        <v>0</v>
      </c>
      <c r="AD120" s="77">
        <v>8.9567472680305116</v>
      </c>
      <c r="AE120" s="1141"/>
      <c r="AG120" s="305"/>
    </row>
    <row r="121" spans="2:33" ht="18" customHeight="1" x14ac:dyDescent="0.25">
      <c r="B121" s="85">
        <v>33</v>
      </c>
      <c r="C121" s="1096" t="s">
        <v>106</v>
      </c>
      <c r="D121" s="1167">
        <v>15</v>
      </c>
      <c r="E121" s="302">
        <v>64285.893244436011</v>
      </c>
      <c r="F121" s="473">
        <v>64285.893244436018</v>
      </c>
      <c r="G121" s="1163">
        <v>0</v>
      </c>
      <c r="H121" s="168">
        <v>1881.7275534751109</v>
      </c>
      <c r="I121" s="374">
        <v>1881.7275534751109</v>
      </c>
      <c r="J121" s="374">
        <v>457.07270096794002</v>
      </c>
      <c r="K121" s="1159">
        <v>2338.800254443051</v>
      </c>
      <c r="L121" s="380">
        <v>0</v>
      </c>
      <c r="M121" s="168">
        <v>2109.2763676108475</v>
      </c>
      <c r="N121" s="374">
        <v>2109.2763676108475</v>
      </c>
      <c r="O121" s="374">
        <v>440.80723258384205</v>
      </c>
      <c r="P121" s="1159">
        <v>2550.0836001946896</v>
      </c>
      <c r="Q121" s="380">
        <v>0</v>
      </c>
      <c r="R121" s="168">
        <v>2109.2763676108475</v>
      </c>
      <c r="S121" s="374">
        <v>2109.2763676108475</v>
      </c>
      <c r="T121" s="374">
        <v>440.80723258384205</v>
      </c>
      <c r="U121" s="1159">
        <v>2550.0836001946896</v>
      </c>
      <c r="V121" s="380">
        <v>0</v>
      </c>
      <c r="W121" s="168">
        <v>2109.2763676108475</v>
      </c>
      <c r="X121" s="374">
        <v>2109.2763676108475</v>
      </c>
      <c r="Y121" s="374">
        <v>440.80723258384205</v>
      </c>
      <c r="Z121" s="198">
        <v>2550.0836001946896</v>
      </c>
      <c r="AA121" s="338">
        <v>9.033834563266387</v>
      </c>
      <c r="AB121" s="76">
        <v>0</v>
      </c>
      <c r="AC121" s="76">
        <v>0</v>
      </c>
      <c r="AD121" s="77">
        <v>9.033834563266387</v>
      </c>
      <c r="AE121" s="1141"/>
      <c r="AG121" s="305"/>
    </row>
    <row r="122" spans="2:33" ht="18" customHeight="1" x14ac:dyDescent="0.25">
      <c r="B122" s="85">
        <v>34</v>
      </c>
      <c r="C122" s="1096" t="s">
        <v>108</v>
      </c>
      <c r="D122" s="1167">
        <v>8</v>
      </c>
      <c r="E122" s="302">
        <v>118623.35291025267</v>
      </c>
      <c r="F122" s="473">
        <v>36469.672365200422</v>
      </c>
      <c r="G122" s="1163">
        <v>0</v>
      </c>
      <c r="H122" s="168">
        <v>2492.894415342801</v>
      </c>
      <c r="I122" s="374">
        <v>2492.894415342801</v>
      </c>
      <c r="J122" s="374">
        <v>259.29937051657498</v>
      </c>
      <c r="K122" s="1159">
        <v>2752.193785859376</v>
      </c>
      <c r="L122" s="380">
        <v>0</v>
      </c>
      <c r="M122" s="168">
        <v>2795.5391218349178</v>
      </c>
      <c r="N122" s="374">
        <v>2795.5391218349178</v>
      </c>
      <c r="O122" s="374">
        <v>250.07189815994062</v>
      </c>
      <c r="P122" s="1159">
        <v>3045.6110199948585</v>
      </c>
      <c r="Q122" s="380">
        <v>0</v>
      </c>
      <c r="R122" s="168">
        <v>2795.5391218349178</v>
      </c>
      <c r="S122" s="374">
        <v>2795.5391218349178</v>
      </c>
      <c r="T122" s="374">
        <v>250.07189815994062</v>
      </c>
      <c r="U122" s="1159">
        <v>3045.6110199948585</v>
      </c>
      <c r="V122" s="380">
        <v>0</v>
      </c>
      <c r="W122" s="168">
        <v>2795.5391218349178</v>
      </c>
      <c r="X122" s="374">
        <v>2795.5391218349178</v>
      </c>
      <c r="Y122" s="374">
        <v>250.07189815994062</v>
      </c>
      <c r="Z122" s="198">
        <v>3045.6110199948585</v>
      </c>
      <c r="AA122" s="338">
        <v>10.661212725755156</v>
      </c>
      <c r="AB122" s="76">
        <v>0</v>
      </c>
      <c r="AC122" s="76">
        <v>0</v>
      </c>
      <c r="AD122" s="77">
        <v>10.661212725755156</v>
      </c>
      <c r="AE122" s="1141"/>
      <c r="AG122" s="305"/>
    </row>
    <row r="123" spans="2:33" ht="18" customHeight="1" x14ac:dyDescent="0.25">
      <c r="B123" s="85">
        <v>35</v>
      </c>
      <c r="C123" s="1096" t="s">
        <v>110</v>
      </c>
      <c r="D123" s="1167">
        <v>7</v>
      </c>
      <c r="E123" s="302">
        <v>48604.538887706709</v>
      </c>
      <c r="F123" s="473">
        <v>24998.892789549507</v>
      </c>
      <c r="G123" s="1163">
        <v>0</v>
      </c>
      <c r="H123" s="168">
        <v>1185.4142253857392</v>
      </c>
      <c r="I123" s="374">
        <v>1185.4142253857392</v>
      </c>
      <c r="J123" s="374">
        <v>177.74212773369698</v>
      </c>
      <c r="K123" s="1159">
        <v>1363.1563531194361</v>
      </c>
      <c r="L123" s="380">
        <v>0</v>
      </c>
      <c r="M123" s="168">
        <v>1321.1206255414183</v>
      </c>
      <c r="N123" s="374">
        <v>1321.1206255414183</v>
      </c>
      <c r="O123" s="374">
        <v>171.41696555916241</v>
      </c>
      <c r="P123" s="1159">
        <v>1492.5375911005808</v>
      </c>
      <c r="Q123" s="380">
        <v>0</v>
      </c>
      <c r="R123" s="168">
        <v>1321.1206255414183</v>
      </c>
      <c r="S123" s="374">
        <v>1321.1206255414183</v>
      </c>
      <c r="T123" s="374">
        <v>171.41696555916241</v>
      </c>
      <c r="U123" s="1159">
        <v>1492.5375911005808</v>
      </c>
      <c r="V123" s="380">
        <v>0</v>
      </c>
      <c r="W123" s="168">
        <v>1321.1206255414183</v>
      </c>
      <c r="X123" s="374">
        <v>1321.1206255414183</v>
      </c>
      <c r="Y123" s="374">
        <v>171.41696555916241</v>
      </c>
      <c r="Z123" s="198">
        <v>1492.5375911005808</v>
      </c>
      <c r="AA123" s="338">
        <v>9.491298462210132</v>
      </c>
      <c r="AB123" s="76">
        <v>0</v>
      </c>
      <c r="AC123" s="76">
        <v>0</v>
      </c>
      <c r="AD123" s="77">
        <v>9.491298462210132</v>
      </c>
      <c r="AE123" s="1141"/>
      <c r="AG123" s="305"/>
    </row>
    <row r="124" spans="2:33" ht="18" customHeight="1" x14ac:dyDescent="0.25">
      <c r="B124" s="85">
        <v>36</v>
      </c>
      <c r="C124" s="1096" t="s">
        <v>112</v>
      </c>
      <c r="D124" s="1167">
        <v>2</v>
      </c>
      <c r="E124" s="302">
        <v>48991.317389973876</v>
      </c>
      <c r="F124" s="473">
        <v>0</v>
      </c>
      <c r="G124" s="1163">
        <v>0</v>
      </c>
      <c r="H124" s="168">
        <v>821.06671810838452</v>
      </c>
      <c r="I124" s="374">
        <v>821.06671810838452</v>
      </c>
      <c r="J124" s="374">
        <v>0</v>
      </c>
      <c r="K124" s="1159">
        <v>821.06671810838452</v>
      </c>
      <c r="L124" s="380">
        <v>0</v>
      </c>
      <c r="M124" s="168">
        <v>918.80551178508108</v>
      </c>
      <c r="N124" s="374">
        <v>918.80551178508108</v>
      </c>
      <c r="O124" s="374">
        <v>0</v>
      </c>
      <c r="P124" s="1159">
        <v>918.80551178508108</v>
      </c>
      <c r="Q124" s="380">
        <v>0</v>
      </c>
      <c r="R124" s="168">
        <v>918.80551178508108</v>
      </c>
      <c r="S124" s="374">
        <v>918.80551178508108</v>
      </c>
      <c r="T124" s="374">
        <v>0</v>
      </c>
      <c r="U124" s="1159">
        <v>918.80551178508108</v>
      </c>
      <c r="V124" s="380">
        <v>0</v>
      </c>
      <c r="W124" s="168">
        <v>918.80551178508108</v>
      </c>
      <c r="X124" s="374">
        <v>918.80551178508108</v>
      </c>
      <c r="Y124" s="374">
        <v>0</v>
      </c>
      <c r="Z124" s="198">
        <v>918.80551178508108</v>
      </c>
      <c r="AA124" s="338">
        <v>11.903879614298846</v>
      </c>
      <c r="AB124" s="76">
        <v>0</v>
      </c>
      <c r="AC124" s="76">
        <v>0</v>
      </c>
      <c r="AD124" s="77">
        <v>11.903879614298846</v>
      </c>
      <c r="AE124" s="1141"/>
      <c r="AG124" s="305"/>
    </row>
    <row r="125" spans="2:33" ht="18" customHeight="1" x14ac:dyDescent="0.25">
      <c r="B125" s="85">
        <v>37</v>
      </c>
      <c r="C125" s="1096" t="s">
        <v>113</v>
      </c>
      <c r="D125" s="1167">
        <v>1</v>
      </c>
      <c r="E125" s="302">
        <v>1459.2839923229169</v>
      </c>
      <c r="F125" s="473">
        <v>2.5011104298755527E-12</v>
      </c>
      <c r="G125" s="1163">
        <v>0</v>
      </c>
      <c r="H125" s="168">
        <v>24.320994899032563</v>
      </c>
      <c r="I125" s="374">
        <v>24.320994899032563</v>
      </c>
      <c r="J125" s="374">
        <v>1.778289515641518E-14</v>
      </c>
      <c r="K125" s="1159">
        <v>24.320994899032581</v>
      </c>
      <c r="L125" s="380">
        <v>0</v>
      </c>
      <c r="M125" s="168">
        <v>27.209056660262522</v>
      </c>
      <c r="N125" s="374">
        <v>27.209056660262522</v>
      </c>
      <c r="O125" s="374">
        <v>1.7150069966173311E-14</v>
      </c>
      <c r="P125" s="1159">
        <v>27.20905666026254</v>
      </c>
      <c r="Q125" s="380">
        <v>0</v>
      </c>
      <c r="R125" s="168">
        <v>27.209056660262522</v>
      </c>
      <c r="S125" s="374">
        <v>27.209056660262522</v>
      </c>
      <c r="T125" s="374">
        <v>1.7150069966173311E-14</v>
      </c>
      <c r="U125" s="1159">
        <v>27.20905666026254</v>
      </c>
      <c r="V125" s="380">
        <v>0</v>
      </c>
      <c r="W125" s="168">
        <v>27.209056660262522</v>
      </c>
      <c r="X125" s="374">
        <v>27.209056660262522</v>
      </c>
      <c r="Y125" s="374">
        <v>1.7150069966173311E-14</v>
      </c>
      <c r="Z125" s="198">
        <v>27.20905666026254</v>
      </c>
      <c r="AA125" s="338">
        <v>11.874768171366371</v>
      </c>
      <c r="AB125" s="76">
        <v>0</v>
      </c>
      <c r="AC125" s="76">
        <v>0</v>
      </c>
      <c r="AD125" s="77">
        <v>11.874768171366371</v>
      </c>
      <c r="AE125" s="1141"/>
      <c r="AG125" s="305"/>
    </row>
    <row r="126" spans="2:33" ht="18" customHeight="1" x14ac:dyDescent="0.25">
      <c r="B126" s="85">
        <v>38</v>
      </c>
      <c r="C126" s="1096" t="s">
        <v>114</v>
      </c>
      <c r="D126" s="1167">
        <v>4</v>
      </c>
      <c r="E126" s="302">
        <v>119706.16393309837</v>
      </c>
      <c r="F126" s="473">
        <v>0</v>
      </c>
      <c r="G126" s="1163">
        <v>0</v>
      </c>
      <c r="H126" s="168">
        <v>1763.010723143828</v>
      </c>
      <c r="I126" s="374">
        <v>1763.010723143828</v>
      </c>
      <c r="J126" s="374">
        <v>0</v>
      </c>
      <c r="K126" s="1159">
        <v>1763.010723143828</v>
      </c>
      <c r="L126" s="380">
        <v>0</v>
      </c>
      <c r="M126" s="168">
        <v>1973.3476916957316</v>
      </c>
      <c r="N126" s="374">
        <v>1973.3476916957316</v>
      </c>
      <c r="O126" s="374">
        <v>0</v>
      </c>
      <c r="P126" s="1159">
        <v>1973.3476916957316</v>
      </c>
      <c r="Q126" s="380">
        <v>0</v>
      </c>
      <c r="R126" s="168">
        <v>1973.3476916957316</v>
      </c>
      <c r="S126" s="374">
        <v>1973.3476916957316</v>
      </c>
      <c r="T126" s="374">
        <v>0</v>
      </c>
      <c r="U126" s="1159">
        <v>1973.3476916957316</v>
      </c>
      <c r="V126" s="380">
        <v>0</v>
      </c>
      <c r="W126" s="168">
        <v>1973.3476916957316</v>
      </c>
      <c r="X126" s="374">
        <v>1973.3476916957316</v>
      </c>
      <c r="Y126" s="374">
        <v>0</v>
      </c>
      <c r="Z126" s="198">
        <v>1973.3476916957316</v>
      </c>
      <c r="AA126" s="338">
        <v>11.930555259291184</v>
      </c>
      <c r="AB126" s="76">
        <v>0</v>
      </c>
      <c r="AC126" s="76">
        <v>0</v>
      </c>
      <c r="AD126" s="77">
        <v>11.930555259291184</v>
      </c>
      <c r="AE126" s="1141"/>
      <c r="AG126" s="305"/>
    </row>
    <row r="127" spans="2:33" ht="18" customHeight="1" x14ac:dyDescent="0.25">
      <c r="B127" s="85">
        <v>39</v>
      </c>
      <c r="C127" s="1097" t="s">
        <v>115</v>
      </c>
      <c r="D127" s="1167">
        <v>0</v>
      </c>
      <c r="E127" s="302">
        <v>0</v>
      </c>
      <c r="F127" s="473">
        <v>0</v>
      </c>
      <c r="G127" s="1163">
        <v>0</v>
      </c>
      <c r="H127" s="168">
        <v>0</v>
      </c>
      <c r="I127" s="374">
        <v>0</v>
      </c>
      <c r="J127" s="374">
        <v>0</v>
      </c>
      <c r="K127" s="1159">
        <v>0</v>
      </c>
      <c r="L127" s="380">
        <v>0</v>
      </c>
      <c r="M127" s="168">
        <v>0</v>
      </c>
      <c r="N127" s="374">
        <v>0</v>
      </c>
      <c r="O127" s="374">
        <v>0</v>
      </c>
      <c r="P127" s="1159">
        <v>0</v>
      </c>
      <c r="Q127" s="380">
        <v>0</v>
      </c>
      <c r="R127" s="168">
        <v>0</v>
      </c>
      <c r="S127" s="374">
        <v>0</v>
      </c>
      <c r="T127" s="374">
        <v>0</v>
      </c>
      <c r="U127" s="1159">
        <v>0</v>
      </c>
      <c r="V127" s="380">
        <v>0</v>
      </c>
      <c r="W127" s="168">
        <v>0</v>
      </c>
      <c r="X127" s="374">
        <v>0</v>
      </c>
      <c r="Y127" s="374">
        <v>0</v>
      </c>
      <c r="Z127" s="198">
        <v>0</v>
      </c>
      <c r="AA127" s="338" t="s">
        <v>10</v>
      </c>
      <c r="AB127" s="76"/>
      <c r="AC127" s="76" t="s">
        <v>10</v>
      </c>
      <c r="AD127" s="77" t="s">
        <v>10</v>
      </c>
      <c r="AE127" s="1141"/>
      <c r="AG127" s="305"/>
    </row>
    <row r="128" spans="2:33" ht="18" customHeight="1" x14ac:dyDescent="0.25">
      <c r="B128" s="85">
        <v>40</v>
      </c>
      <c r="C128" s="1097" t="s">
        <v>116</v>
      </c>
      <c r="D128" s="1097"/>
      <c r="E128" s="302">
        <v>0</v>
      </c>
      <c r="F128" s="302">
        <v>0</v>
      </c>
      <c r="G128" s="1168">
        <v>0</v>
      </c>
      <c r="H128" s="168">
        <v>128.95759953750002</v>
      </c>
      <c r="I128" s="1164">
        <v>128.95759953750002</v>
      </c>
      <c r="J128" s="302">
        <v>0</v>
      </c>
      <c r="K128" s="1159">
        <v>128.95759953750002</v>
      </c>
      <c r="L128" s="368">
        <v>0</v>
      </c>
      <c r="M128" s="168">
        <v>144.32938305151367</v>
      </c>
      <c r="N128" s="374">
        <v>144.32938305151367</v>
      </c>
      <c r="O128" s="473">
        <v>0</v>
      </c>
      <c r="P128" s="1159">
        <v>144.32938305151367</v>
      </c>
      <c r="Q128" s="368">
        <v>0</v>
      </c>
      <c r="R128" s="168">
        <v>144.32938305151367</v>
      </c>
      <c r="S128" s="374">
        <v>144.32938305151367</v>
      </c>
      <c r="T128" s="473">
        <v>0</v>
      </c>
      <c r="U128" s="1159">
        <v>144.32938305151367</v>
      </c>
      <c r="V128" s="368">
        <v>0</v>
      </c>
      <c r="W128" s="168">
        <v>144.32938305151367</v>
      </c>
      <c r="X128" s="374">
        <v>144.32938305151367</v>
      </c>
      <c r="Y128" s="473">
        <v>0</v>
      </c>
      <c r="Z128" s="198">
        <v>144.32938305151367</v>
      </c>
      <c r="AA128" s="338" t="s">
        <v>10</v>
      </c>
      <c r="AB128" s="76"/>
      <c r="AC128" s="76" t="s">
        <v>10</v>
      </c>
      <c r="AD128" s="77" t="s">
        <v>10</v>
      </c>
      <c r="AE128" s="1141"/>
      <c r="AG128" s="305"/>
    </row>
    <row r="129" spans="2:33" ht="18" customHeight="1" x14ac:dyDescent="0.25">
      <c r="B129" s="85" t="s">
        <v>10</v>
      </c>
      <c r="C129" s="1097"/>
      <c r="D129" s="1097"/>
      <c r="E129" s="412"/>
      <c r="F129" s="113"/>
      <c r="G129" s="413"/>
      <c r="H129" s="412"/>
      <c r="I129" s="412"/>
      <c r="J129" s="412"/>
      <c r="K129" s="1110"/>
      <c r="L129" s="400"/>
      <c r="M129" s="401"/>
      <c r="N129" s="401"/>
      <c r="O129" s="401"/>
      <c r="P129" s="1169"/>
      <c r="Q129" s="400"/>
      <c r="R129" s="401"/>
      <c r="S129" s="401"/>
      <c r="T129" s="401"/>
      <c r="U129" s="1169"/>
      <c r="V129" s="400"/>
      <c r="W129" s="401"/>
      <c r="X129" s="401"/>
      <c r="Y129" s="401"/>
      <c r="Z129" s="415"/>
      <c r="AA129" s="391"/>
      <c r="AB129" s="392"/>
      <c r="AC129" s="392" t="s">
        <v>10</v>
      </c>
      <c r="AD129" s="393"/>
      <c r="AE129" s="1141"/>
      <c r="AG129" s="305"/>
    </row>
    <row r="130" spans="2:33" ht="18" customHeight="1" x14ac:dyDescent="0.25">
      <c r="B130" s="85">
        <v>41</v>
      </c>
      <c r="C130" s="1100" t="s">
        <v>117</v>
      </c>
      <c r="D130" s="404">
        <v>137</v>
      </c>
      <c r="E130" s="404">
        <v>633757.63497965958</v>
      </c>
      <c r="F130" s="402">
        <v>343942.19538987143</v>
      </c>
      <c r="G130" s="403">
        <v>0</v>
      </c>
      <c r="H130" s="402">
        <v>16353.553580512864</v>
      </c>
      <c r="I130" s="402">
        <v>16353.553580512864</v>
      </c>
      <c r="J130" s="402">
        <v>2445.4290092219862</v>
      </c>
      <c r="K130" s="405">
        <v>18798.982589734849</v>
      </c>
      <c r="L130" s="406">
        <v>0</v>
      </c>
      <c r="M130" s="404">
        <v>18303.804102670416</v>
      </c>
      <c r="N130" s="404">
        <v>18303.804102670416</v>
      </c>
      <c r="O130" s="404">
        <v>2358.4055485103249</v>
      </c>
      <c r="P130" s="405">
        <v>20662.209651180743</v>
      </c>
      <c r="Q130" s="406">
        <v>0</v>
      </c>
      <c r="R130" s="404">
        <v>18303.804102670416</v>
      </c>
      <c r="S130" s="404">
        <v>18303.804102670416</v>
      </c>
      <c r="T130" s="404">
        <v>2358.4055485103249</v>
      </c>
      <c r="U130" s="405">
        <v>20662.209651180743</v>
      </c>
      <c r="V130" s="406">
        <v>0</v>
      </c>
      <c r="W130" s="404">
        <v>18303.804102670416</v>
      </c>
      <c r="X130" s="404">
        <v>18303.804102670416</v>
      </c>
      <c r="Y130" s="404">
        <v>2358.4055485103249</v>
      </c>
      <c r="Z130" s="407">
        <v>20662.209651180743</v>
      </c>
      <c r="AA130" s="163">
        <v>9.9113186181857831</v>
      </c>
      <c r="AB130" s="164">
        <v>0</v>
      </c>
      <c r="AC130" s="164">
        <v>0</v>
      </c>
      <c r="AD130" s="165">
        <v>9.9113186181857831</v>
      </c>
      <c r="AE130" s="1141"/>
      <c r="AG130" s="305"/>
    </row>
    <row r="131" spans="2:33" ht="18" customHeight="1" thickBot="1" x14ac:dyDescent="0.3">
      <c r="B131" s="85" t="s">
        <v>10</v>
      </c>
      <c r="C131" s="1104"/>
      <c r="D131" s="1104"/>
      <c r="E131" s="1171"/>
      <c r="F131" s="113"/>
      <c r="G131" s="422"/>
      <c r="H131" s="423"/>
      <c r="I131" s="423"/>
      <c r="J131" s="423"/>
      <c r="K131" s="1110"/>
      <c r="L131" s="424"/>
      <c r="M131" s="425"/>
      <c r="N131" s="425"/>
      <c r="O131" s="425"/>
      <c r="P131" s="1169"/>
      <c r="Q131" s="424"/>
      <c r="R131" s="425"/>
      <c r="S131" s="425"/>
      <c r="T131" s="425"/>
      <c r="U131" s="1169"/>
      <c r="V131" s="424"/>
      <c r="W131" s="425"/>
      <c r="X131" s="425"/>
      <c r="Y131" s="425"/>
      <c r="Z131" s="415"/>
      <c r="AA131" s="391"/>
      <c r="AB131" s="979"/>
      <c r="AC131" s="979" t="s">
        <v>10</v>
      </c>
      <c r="AD131" s="393"/>
      <c r="AE131" s="1141"/>
      <c r="AG131" s="305"/>
    </row>
    <row r="132" spans="2:33" ht="18" customHeight="1" thickBot="1" x14ac:dyDescent="0.3">
      <c r="B132" s="85">
        <v>42</v>
      </c>
      <c r="C132" s="1109" t="s">
        <v>150</v>
      </c>
      <c r="D132" s="428">
        <v>196190</v>
      </c>
      <c r="E132" s="428">
        <v>5566094.7755404077</v>
      </c>
      <c r="F132" s="428">
        <v>3254481.8931166623</v>
      </c>
      <c r="G132" s="429">
        <v>108716.06858483335</v>
      </c>
      <c r="H132" s="428">
        <v>393611.17540582689</v>
      </c>
      <c r="I132" s="428">
        <v>502327.24399066024</v>
      </c>
      <c r="J132" s="428">
        <v>23139.366260059469</v>
      </c>
      <c r="K132" s="213">
        <v>525466.61025071971</v>
      </c>
      <c r="L132" s="430">
        <v>123220.6632920391</v>
      </c>
      <c r="M132" s="213">
        <v>444841.05783360446</v>
      </c>
      <c r="N132" s="213">
        <v>568061.72112564358</v>
      </c>
      <c r="O132" s="213">
        <v>22315.92476041615</v>
      </c>
      <c r="P132" s="215">
        <v>590377.64588605985</v>
      </c>
      <c r="Q132" s="430">
        <v>123220.6632920391</v>
      </c>
      <c r="R132" s="213">
        <v>444841.05783360446</v>
      </c>
      <c r="S132" s="213">
        <v>568061.72112564358</v>
      </c>
      <c r="T132" s="213">
        <v>22315.92476041615</v>
      </c>
      <c r="U132" s="215">
        <v>590377.64588605985</v>
      </c>
      <c r="V132" s="430">
        <v>123260.26387221721</v>
      </c>
      <c r="W132" s="213">
        <v>444801.38672657945</v>
      </c>
      <c r="X132" s="213">
        <v>568061.65059879667</v>
      </c>
      <c r="Y132" s="213">
        <v>22315.92476041615</v>
      </c>
      <c r="Z132" s="215">
        <v>590377.57535921293</v>
      </c>
      <c r="AA132" s="217">
        <v>12.353027646108412</v>
      </c>
      <c r="AB132" s="267">
        <v>0</v>
      </c>
      <c r="AC132" s="267">
        <v>-1.1946056462130594E-5</v>
      </c>
      <c r="AD132" s="219">
        <v>12.353014224352291</v>
      </c>
      <c r="AE132" s="1141"/>
      <c r="AG132" s="305"/>
    </row>
    <row r="133" spans="2:33" ht="18" customHeight="1" x14ac:dyDescent="0.25">
      <c r="B133" s="85">
        <v>43</v>
      </c>
      <c r="C133" s="305" t="s">
        <v>121</v>
      </c>
      <c r="D133" s="305"/>
      <c r="E133" s="574"/>
      <c r="F133" s="302"/>
      <c r="G133" s="1163"/>
      <c r="H133" s="381"/>
      <c r="I133" s="381"/>
      <c r="J133" s="381"/>
      <c r="K133" s="1172"/>
      <c r="L133" s="223">
        <v>14504.594707205746</v>
      </c>
      <c r="M133" s="223">
        <v>51229.882427777571</v>
      </c>
      <c r="N133" s="223">
        <v>65734.477134983346</v>
      </c>
      <c r="O133" s="223">
        <v>-823.44149964331882</v>
      </c>
      <c r="P133" s="434">
        <v>64911.035635340144</v>
      </c>
      <c r="Q133" s="223">
        <v>0</v>
      </c>
      <c r="R133" s="223">
        <v>0</v>
      </c>
      <c r="S133" s="223">
        <v>0</v>
      </c>
      <c r="T133" s="223">
        <v>0</v>
      </c>
      <c r="U133" s="434">
        <v>0</v>
      </c>
      <c r="V133" s="223">
        <v>39.600580178113887</v>
      </c>
      <c r="W133" s="223">
        <v>-39.671107025002129</v>
      </c>
      <c r="X133" s="223">
        <v>-7.052684691734612E-2</v>
      </c>
      <c r="Y133" s="223">
        <v>0</v>
      </c>
      <c r="Z133" s="223">
        <v>-7.052684691734612E-2</v>
      </c>
      <c r="AA133" s="338"/>
      <c r="AB133" s="75"/>
      <c r="AC133" s="75" t="s">
        <v>10</v>
      </c>
      <c r="AD133" s="77"/>
      <c r="AE133" s="1141"/>
      <c r="AG133" s="305"/>
    </row>
    <row r="134" spans="2:33" ht="18" customHeight="1" x14ac:dyDescent="0.25">
      <c r="B134" s="85" t="s">
        <v>10</v>
      </c>
      <c r="C134" s="305"/>
      <c r="D134" s="305"/>
      <c r="E134" s="574"/>
      <c r="F134" s="302"/>
      <c r="G134" s="1173"/>
      <c r="H134" s="381"/>
      <c r="I134" s="381"/>
      <c r="J134" s="381"/>
      <c r="K134" s="1165"/>
      <c r="L134" s="374"/>
      <c r="M134" s="223"/>
      <c r="N134" s="1111"/>
      <c r="O134" s="1111"/>
      <c r="P134" s="1174"/>
      <c r="Q134" s="374"/>
      <c r="R134" s="223"/>
      <c r="S134" s="1111"/>
      <c r="T134" s="1111"/>
      <c r="U134" s="1174"/>
      <c r="V134" s="374"/>
      <c r="W134" s="223"/>
      <c r="X134" s="223"/>
      <c r="Y134" s="223"/>
      <c r="Z134" s="223"/>
      <c r="AA134" s="338"/>
      <c r="AB134" s="75"/>
      <c r="AC134" s="75" t="s">
        <v>10</v>
      </c>
      <c r="AD134" s="77"/>
      <c r="AE134" s="1141"/>
      <c r="AG134" s="305"/>
    </row>
    <row r="135" spans="2:33" ht="18" customHeight="1" x14ac:dyDescent="0.25">
      <c r="B135" s="85">
        <v>44</v>
      </c>
      <c r="C135" s="1097" t="s">
        <v>124</v>
      </c>
      <c r="D135" s="1175">
        <v>3</v>
      </c>
      <c r="E135" s="302">
        <v>42490.33</v>
      </c>
      <c r="F135" s="302">
        <v>500</v>
      </c>
      <c r="G135" s="1168">
        <v>0</v>
      </c>
      <c r="H135" s="168">
        <v>529.42839400000003</v>
      </c>
      <c r="I135" s="1164">
        <v>529.42839400000003</v>
      </c>
      <c r="J135" s="1164">
        <v>3.5550000000000002</v>
      </c>
      <c r="K135" s="1159">
        <v>532.98339399999998</v>
      </c>
      <c r="L135" s="380">
        <v>0</v>
      </c>
      <c r="M135" s="473">
        <v>582.54130650000002</v>
      </c>
      <c r="N135" s="473">
        <v>582.54130650000002</v>
      </c>
      <c r="O135" s="374">
        <v>3.428491153632637</v>
      </c>
      <c r="P135" s="1159">
        <v>585.96979765363267</v>
      </c>
      <c r="Q135" s="380">
        <v>0</v>
      </c>
      <c r="R135" s="473">
        <v>582.3288548500002</v>
      </c>
      <c r="S135" s="473">
        <v>582.3288548500002</v>
      </c>
      <c r="T135" s="374">
        <v>3.428491153632637</v>
      </c>
      <c r="U135" s="1159">
        <v>585.75734600363285</v>
      </c>
      <c r="V135" s="380">
        <v>0</v>
      </c>
      <c r="W135" s="374">
        <v>582.3288548500002</v>
      </c>
      <c r="X135" s="374">
        <v>582.3288548500002</v>
      </c>
      <c r="Y135" s="374">
        <v>3.428491153632637</v>
      </c>
      <c r="Z135" s="198">
        <v>585.75734600363285</v>
      </c>
      <c r="AA135" s="338">
        <v>9.9414736462938826</v>
      </c>
      <c r="AB135" s="75">
        <v>-3.6256416431446059E-2</v>
      </c>
      <c r="AC135" s="75">
        <v>0</v>
      </c>
      <c r="AD135" s="77">
        <v>9.9016128077778109</v>
      </c>
      <c r="AE135" s="1141"/>
      <c r="AG135" s="305"/>
    </row>
    <row r="136" spans="2:33" ht="18" customHeight="1" thickBot="1" x14ac:dyDescent="0.3">
      <c r="B136" s="85" t="s">
        <v>10</v>
      </c>
      <c r="C136" s="1097"/>
      <c r="D136" s="1175"/>
      <c r="E136" s="302"/>
      <c r="F136" s="302"/>
      <c r="G136" s="1168"/>
      <c r="H136" s="168"/>
      <c r="I136" s="1164"/>
      <c r="J136" s="1164"/>
      <c r="K136" s="1159"/>
      <c r="L136" s="380"/>
      <c r="M136" s="473"/>
      <c r="N136" s="374"/>
      <c r="O136" s="374"/>
      <c r="P136" s="1159"/>
      <c r="Q136" s="380"/>
      <c r="R136" s="473"/>
      <c r="S136" s="374"/>
      <c r="T136" s="374"/>
      <c r="U136" s="1159"/>
      <c r="V136" s="380"/>
      <c r="W136" s="374"/>
      <c r="X136" s="374"/>
      <c r="Y136" s="374"/>
      <c r="Z136" s="198"/>
      <c r="AA136" s="338"/>
      <c r="AB136" s="75"/>
      <c r="AC136" s="75" t="s">
        <v>10</v>
      </c>
      <c r="AD136" s="77"/>
      <c r="AE136" s="1141"/>
      <c r="AG136" s="305"/>
    </row>
    <row r="137" spans="2:33" ht="18" customHeight="1" thickBot="1" x14ac:dyDescent="0.3">
      <c r="B137" s="85">
        <v>45</v>
      </c>
      <c r="C137" s="1176" t="s">
        <v>151</v>
      </c>
      <c r="D137" s="213">
        <v>196193</v>
      </c>
      <c r="E137" s="213">
        <v>5608585.1055404078</v>
      </c>
      <c r="F137" s="216">
        <v>3254981.8931166623</v>
      </c>
      <c r="G137" s="213">
        <v>108716.06858483335</v>
      </c>
      <c r="H137" s="213">
        <v>394140.60379982687</v>
      </c>
      <c r="I137" s="213">
        <v>502856.67238466023</v>
      </c>
      <c r="J137" s="213">
        <v>23142.921260059469</v>
      </c>
      <c r="K137" s="215">
        <v>525999.59364471969</v>
      </c>
      <c r="L137" s="213">
        <v>123220.6632920391</v>
      </c>
      <c r="M137" s="213">
        <v>445423.59914010443</v>
      </c>
      <c r="N137" s="213">
        <v>568644.26243214356</v>
      </c>
      <c r="O137" s="213">
        <v>22319.353251569784</v>
      </c>
      <c r="P137" s="215">
        <v>590963.61568371346</v>
      </c>
      <c r="Q137" s="213">
        <v>123220.6632920391</v>
      </c>
      <c r="R137" s="213">
        <v>445423.38668845448</v>
      </c>
      <c r="S137" s="213">
        <v>568644.04998049361</v>
      </c>
      <c r="T137" s="213">
        <v>22319.353251569784</v>
      </c>
      <c r="U137" s="215">
        <v>590963.40323206352</v>
      </c>
      <c r="V137" s="213">
        <v>123260.26387221721</v>
      </c>
      <c r="W137" s="213">
        <v>445383.71558142948</v>
      </c>
      <c r="X137" s="213">
        <v>568643.97945364669</v>
      </c>
      <c r="Y137" s="213">
        <v>22319.353251569784</v>
      </c>
      <c r="Z137" s="443">
        <v>590963.3327052166</v>
      </c>
      <c r="AA137" s="267">
        <v>12.350584073430475</v>
      </c>
      <c r="AB137" s="267">
        <v>-3.5950038934640105E-5</v>
      </c>
      <c r="AC137" s="267">
        <v>-1.1934215643747936E-5</v>
      </c>
      <c r="AD137" s="219">
        <v>12.350530275195595</v>
      </c>
      <c r="AE137" s="1141"/>
      <c r="AG137" s="305"/>
    </row>
    <row r="138" spans="2:33" ht="18" customHeight="1" thickBot="1" x14ac:dyDescent="0.3">
      <c r="B138" s="272">
        <v>46</v>
      </c>
      <c r="C138" s="1176" t="s">
        <v>121</v>
      </c>
      <c r="D138" s="1177"/>
      <c r="E138" s="1177"/>
      <c r="F138" s="1178"/>
      <c r="G138" s="1179"/>
      <c r="H138" s="1179"/>
      <c r="I138" s="1179"/>
      <c r="J138" s="1179"/>
      <c r="K138" s="1130"/>
      <c r="L138" s="278">
        <v>14504.594707205746</v>
      </c>
      <c r="M138" s="278">
        <v>51282.995340277557</v>
      </c>
      <c r="N138" s="278">
        <v>65787.590047483332</v>
      </c>
      <c r="O138" s="278">
        <v>-823.56800848968487</v>
      </c>
      <c r="P138" s="447">
        <v>64964.022038993775</v>
      </c>
      <c r="Q138" s="278">
        <v>0</v>
      </c>
      <c r="R138" s="278">
        <v>-0.21245164994616061</v>
      </c>
      <c r="S138" s="278">
        <v>-0.21245164994616061</v>
      </c>
      <c r="T138" s="278">
        <v>0</v>
      </c>
      <c r="U138" s="447">
        <v>-0.21245164994616061</v>
      </c>
      <c r="V138" s="278">
        <v>39.600580178113887</v>
      </c>
      <c r="W138" s="278">
        <v>-39.671107025002129</v>
      </c>
      <c r="X138" s="278">
        <v>-7.052684691734612E-2</v>
      </c>
      <c r="Y138" s="278">
        <v>0</v>
      </c>
      <c r="Z138" s="443">
        <v>-7.052684691734612E-2</v>
      </c>
      <c r="AA138" s="1129"/>
      <c r="AB138" s="1129"/>
      <c r="AC138" s="1129" t="s">
        <v>10</v>
      </c>
      <c r="AD138" s="1132"/>
      <c r="AE138" s="1141"/>
      <c r="AG138" s="305"/>
    </row>
    <row r="139" spans="2:33" ht="18" customHeight="1" x14ac:dyDescent="0.25">
      <c r="B139" s="14"/>
      <c r="D139" s="356"/>
      <c r="E139" s="381"/>
      <c r="F139" s="381"/>
      <c r="G139" s="1180"/>
      <c r="H139" s="223"/>
      <c r="I139" s="381"/>
      <c r="J139" s="381"/>
      <c r="K139" s="381"/>
      <c r="L139" s="223"/>
      <c r="M139" s="1181"/>
      <c r="N139" s="223"/>
      <c r="O139" s="223"/>
      <c r="P139" s="223"/>
      <c r="Q139" s="223"/>
      <c r="R139" s="223"/>
      <c r="S139" s="223"/>
      <c r="T139" s="223"/>
      <c r="U139" s="1182"/>
      <c r="V139" s="1182"/>
      <c r="W139" s="1182"/>
      <c r="X139" s="1057"/>
      <c r="Y139" s="451"/>
      <c r="Z139" s="452"/>
      <c r="AA139" s="114"/>
      <c r="AB139" s="114"/>
      <c r="AC139" s="114"/>
      <c r="AD139" s="114"/>
      <c r="AE139" s="1141"/>
      <c r="AG139" s="305"/>
    </row>
    <row r="140" spans="2:33" ht="18" customHeight="1" x14ac:dyDescent="0.25">
      <c r="B140" s="1137" t="s">
        <v>152</v>
      </c>
      <c r="C140" s="1056"/>
      <c r="D140" s="1056"/>
      <c r="E140" s="1056"/>
      <c r="F140" s="1056"/>
      <c r="G140" s="1056"/>
      <c r="H140" s="1056"/>
      <c r="I140" s="1056"/>
      <c r="J140" s="1183"/>
      <c r="K140" s="1184"/>
      <c r="L140" s="1185"/>
      <c r="M140" s="1056"/>
      <c r="N140" s="1185"/>
      <c r="O140" s="1185"/>
      <c r="P140" s="1185"/>
      <c r="Q140" s="1185"/>
      <c r="R140" s="1056"/>
      <c r="S140" s="1056"/>
      <c r="T140" s="1056"/>
      <c r="U140" s="1056"/>
      <c r="V140" s="1056"/>
      <c r="W140" s="1141"/>
      <c r="Z140" s="1186"/>
      <c r="AE140" s="1141"/>
      <c r="AG140" s="305"/>
    </row>
    <row r="141" spans="2:33" ht="18" customHeight="1" thickBot="1" x14ac:dyDescent="0.3">
      <c r="B141" s="1060"/>
      <c r="C141" s="1060"/>
      <c r="D141" s="1060"/>
      <c r="E141" s="1060"/>
      <c r="F141" s="1140"/>
      <c r="G141" s="1140"/>
      <c r="H141" s="1140"/>
      <c r="I141" s="1140"/>
      <c r="J141" s="1140"/>
      <c r="K141" s="1140"/>
      <c r="L141" s="1140"/>
      <c r="M141" s="1057"/>
      <c r="N141" s="1057"/>
      <c r="O141" s="1140"/>
      <c r="P141" s="1060"/>
      <c r="Q141" s="1060"/>
      <c r="R141" s="1060"/>
      <c r="S141" s="1060"/>
      <c r="T141" s="1060"/>
      <c r="U141" s="1060"/>
      <c r="V141" s="1060"/>
      <c r="W141" s="1141"/>
      <c r="Z141" s="1186"/>
      <c r="AE141" s="1141"/>
      <c r="AG141" s="305"/>
    </row>
    <row r="142" spans="2:33" ht="18" customHeight="1" x14ac:dyDescent="0.25">
      <c r="B142" s="1062"/>
      <c r="C142" s="1063" t="s">
        <v>3</v>
      </c>
      <c r="D142" s="1064"/>
      <c r="E142" s="1064"/>
      <c r="F142" s="1064"/>
      <c r="G142" s="1064"/>
      <c r="H142" s="1391" t="s">
        <v>4</v>
      </c>
      <c r="I142" s="1377"/>
      <c r="J142" s="1377"/>
      <c r="K142" s="1378"/>
      <c r="L142" s="1376" t="s">
        <v>153</v>
      </c>
      <c r="M142" s="1377"/>
      <c r="N142" s="1377"/>
      <c r="O142" s="1378"/>
      <c r="P142" s="1376" t="s">
        <v>154</v>
      </c>
      <c r="Q142" s="1377"/>
      <c r="R142" s="1377"/>
      <c r="S142" s="1395"/>
      <c r="T142" s="1429" t="s">
        <v>155</v>
      </c>
      <c r="U142" s="1430"/>
      <c r="V142" s="1456"/>
      <c r="Z142" s="1186"/>
      <c r="AE142" s="113"/>
      <c r="AF142" s="113"/>
      <c r="AG142" s="113"/>
    </row>
    <row r="143" spans="2:33" ht="38.25" customHeight="1" thickBot="1" x14ac:dyDescent="0.3">
      <c r="B143" s="1066" t="s">
        <v>10</v>
      </c>
      <c r="C143" s="1067" t="s">
        <v>11</v>
      </c>
      <c r="D143" s="1143" t="s">
        <v>237</v>
      </c>
      <c r="E143" s="320" t="s">
        <v>156</v>
      </c>
      <c r="F143" s="320" t="s">
        <v>238</v>
      </c>
      <c r="G143" s="457" t="s">
        <v>158</v>
      </c>
      <c r="H143" s="272" t="s">
        <v>159</v>
      </c>
      <c r="I143" s="1069" t="s">
        <v>160</v>
      </c>
      <c r="J143" s="1069" t="s">
        <v>161</v>
      </c>
      <c r="K143" s="1187" t="s">
        <v>162</v>
      </c>
      <c r="L143" s="1073" t="s">
        <v>159</v>
      </c>
      <c r="M143" s="1069" t="s">
        <v>160</v>
      </c>
      <c r="N143" s="1069" t="s">
        <v>161</v>
      </c>
      <c r="O143" s="1188" t="s">
        <v>162</v>
      </c>
      <c r="P143" s="1073" t="s">
        <v>159</v>
      </c>
      <c r="Q143" s="1069" t="s">
        <v>160</v>
      </c>
      <c r="R143" s="1069" t="s">
        <v>161</v>
      </c>
      <c r="S143" s="1189" t="s">
        <v>162</v>
      </c>
      <c r="T143" s="1076" t="s">
        <v>163</v>
      </c>
      <c r="U143" s="463" t="s">
        <v>164</v>
      </c>
      <c r="V143" s="1077" t="s">
        <v>165</v>
      </c>
      <c r="Z143" s="1186"/>
    </row>
    <row r="144" spans="2:33" ht="20.25" customHeight="1" x14ac:dyDescent="0.25">
      <c r="B144" s="1078" t="s">
        <v>10</v>
      </c>
      <c r="C144" s="14" t="s">
        <v>10</v>
      </c>
      <c r="D144" s="1080" t="s">
        <v>166</v>
      </c>
      <c r="E144" s="1080" t="s">
        <v>34</v>
      </c>
      <c r="F144" s="1080" t="s">
        <v>147</v>
      </c>
      <c r="G144" s="1080" t="s">
        <v>167</v>
      </c>
      <c r="H144" s="85" t="s">
        <v>37</v>
      </c>
      <c r="I144" s="1080" t="s">
        <v>38</v>
      </c>
      <c r="J144" s="1080" t="s">
        <v>39</v>
      </c>
      <c r="K144" s="1079" t="s">
        <v>40</v>
      </c>
      <c r="L144" s="1082" t="s">
        <v>41</v>
      </c>
      <c r="M144" s="1080" t="s">
        <v>42</v>
      </c>
      <c r="N144" s="1080" t="s">
        <v>43</v>
      </c>
      <c r="O144" s="1081" t="s">
        <v>44</v>
      </c>
      <c r="P144" s="1082" t="s">
        <v>45</v>
      </c>
      <c r="Q144" s="1080" t="s">
        <v>46</v>
      </c>
      <c r="R144" s="1080" t="s">
        <v>47</v>
      </c>
      <c r="S144" s="1083" t="s">
        <v>48</v>
      </c>
      <c r="T144" s="1148" t="s">
        <v>168</v>
      </c>
      <c r="U144" s="1084" t="s">
        <v>169</v>
      </c>
      <c r="V144" s="1083" t="s">
        <v>170</v>
      </c>
      <c r="Z144" s="1186"/>
    </row>
    <row r="145" spans="2:26" ht="20.25" customHeight="1" x14ac:dyDescent="0.25">
      <c r="B145" s="1078"/>
      <c r="D145" s="412"/>
      <c r="E145" s="113"/>
      <c r="F145" s="65"/>
      <c r="G145" s="81"/>
      <c r="H145" s="413"/>
      <c r="I145" s="412"/>
      <c r="J145" s="412"/>
      <c r="L145" s="1149"/>
      <c r="M145" s="65"/>
      <c r="N145" s="65"/>
      <c r="O145" s="334"/>
      <c r="P145" s="1149"/>
      <c r="S145" s="336"/>
      <c r="T145" s="333"/>
      <c r="U145" s="335"/>
      <c r="V145" s="336"/>
      <c r="W145" s="65"/>
      <c r="Z145" s="1186"/>
    </row>
    <row r="146" spans="2:26" ht="15.75" x14ac:dyDescent="0.25">
      <c r="B146" s="85">
        <v>1</v>
      </c>
      <c r="C146" s="1096" t="s">
        <v>83</v>
      </c>
      <c r="D146" s="92">
        <v>1918374.148</v>
      </c>
      <c r="E146" s="473">
        <v>1747384.4652808453</v>
      </c>
      <c r="F146" s="473">
        <v>1390424.8963417686</v>
      </c>
      <c r="G146" s="473">
        <v>1894761.0959139762</v>
      </c>
      <c r="H146" s="1163">
        <v>3039.4832195877889</v>
      </c>
      <c r="I146" s="1164">
        <v>97.095808120997845</v>
      </c>
      <c r="J146" s="1164">
        <v>1621.5730748117107</v>
      </c>
      <c r="K146" s="1105">
        <v>4758.1521025204975</v>
      </c>
      <c r="L146" s="368">
        <v>3310.3349632753161</v>
      </c>
      <c r="M146" s="473">
        <v>76.50505420532042</v>
      </c>
      <c r="N146" s="473">
        <v>219.43615523288537</v>
      </c>
      <c r="O146" s="1165">
        <v>3606.2761727135221</v>
      </c>
      <c r="P146" s="368">
        <v>3310.3349632753161</v>
      </c>
      <c r="Q146" s="465">
        <v>76.50505420532042</v>
      </c>
      <c r="R146" s="465">
        <v>219.43615523288537</v>
      </c>
      <c r="S146" s="198">
        <v>3606.2761727135221</v>
      </c>
      <c r="T146" s="338">
        <v>-24.208472217540113</v>
      </c>
      <c r="U146" s="76">
        <v>0</v>
      </c>
      <c r="V146" s="77">
        <v>-24.208472217540113</v>
      </c>
      <c r="W146" s="65"/>
      <c r="Z146" s="1186"/>
    </row>
    <row r="147" spans="2:26" ht="42" customHeight="1" x14ac:dyDescent="0.25">
      <c r="B147" s="85" t="s">
        <v>10</v>
      </c>
      <c r="C147" s="1096"/>
      <c r="D147" s="302"/>
      <c r="E147" s="302"/>
      <c r="F147" s="473"/>
      <c r="G147" s="302"/>
      <c r="H147" s="1163"/>
      <c r="I147" s="1164"/>
      <c r="J147" s="1164"/>
      <c r="K147" s="1190"/>
      <c r="L147" s="380"/>
      <c r="M147" s="374"/>
      <c r="N147" s="374"/>
      <c r="O147" s="1191"/>
      <c r="P147" s="380"/>
      <c r="Q147" s="374"/>
      <c r="R147" s="374"/>
      <c r="S147" s="469"/>
      <c r="T147" s="338"/>
      <c r="U147" s="76"/>
      <c r="V147" s="77"/>
      <c r="W147" s="65"/>
      <c r="Z147" s="1186"/>
    </row>
    <row r="148" spans="2:26" ht="15.75" x14ac:dyDescent="0.25">
      <c r="B148" s="85">
        <v>2</v>
      </c>
      <c r="C148" s="1097" t="s">
        <v>85</v>
      </c>
      <c r="D148" s="302">
        <v>0</v>
      </c>
      <c r="E148" s="302">
        <v>0</v>
      </c>
      <c r="F148" s="473">
        <v>0</v>
      </c>
      <c r="G148" s="302">
        <v>0</v>
      </c>
      <c r="H148" s="1168">
        <v>0</v>
      </c>
      <c r="I148" s="302">
        <v>0</v>
      </c>
      <c r="J148" s="302">
        <v>0</v>
      </c>
      <c r="K148" s="1105">
        <v>0</v>
      </c>
      <c r="L148" s="368">
        <v>0</v>
      </c>
      <c r="M148" s="473">
        <v>0</v>
      </c>
      <c r="N148" s="473">
        <v>0</v>
      </c>
      <c r="O148" s="1165">
        <v>0</v>
      </c>
      <c r="P148" s="380">
        <v>0</v>
      </c>
      <c r="Q148" s="374">
        <v>0</v>
      </c>
      <c r="R148" s="374">
        <v>0</v>
      </c>
      <c r="S148" s="198">
        <v>0</v>
      </c>
      <c r="T148" s="338" t="s">
        <v>10</v>
      </c>
      <c r="U148" s="76" t="s">
        <v>10</v>
      </c>
      <c r="V148" s="77" t="s">
        <v>10</v>
      </c>
      <c r="W148" s="65"/>
      <c r="Z148" s="1186"/>
    </row>
    <row r="149" spans="2:26" ht="15.95" customHeight="1" x14ac:dyDescent="0.25">
      <c r="B149" s="85" t="s">
        <v>10</v>
      </c>
      <c r="C149" s="1097"/>
      <c r="D149" s="302"/>
      <c r="E149" s="565"/>
      <c r="F149" s="198"/>
      <c r="G149" s="565"/>
      <c r="H149" s="1168"/>
      <c r="I149" s="302"/>
      <c r="J149" s="302"/>
      <c r="K149" s="1105"/>
      <c r="L149" s="368"/>
      <c r="M149" s="473"/>
      <c r="N149" s="473"/>
      <c r="O149" s="1165"/>
      <c r="P149" s="368"/>
      <c r="Q149" s="473"/>
      <c r="R149" s="473"/>
      <c r="S149" s="469"/>
      <c r="T149" s="391"/>
      <c r="U149" s="392"/>
      <c r="V149" s="393"/>
      <c r="W149" s="65"/>
      <c r="Z149" s="1186"/>
    </row>
    <row r="150" spans="2:26" ht="18" customHeight="1" x14ac:dyDescent="0.25">
      <c r="B150" s="85">
        <v>3</v>
      </c>
      <c r="C150" s="1099" t="s">
        <v>171</v>
      </c>
      <c r="D150" s="381">
        <v>1918374.148</v>
      </c>
      <c r="E150" s="381">
        <v>1747384.4652808453</v>
      </c>
      <c r="F150" s="223">
        <v>1390424.8963417686</v>
      </c>
      <c r="G150" s="223">
        <v>1894761.0959139762</v>
      </c>
      <c r="H150" s="474">
        <v>3039.4832195877889</v>
      </c>
      <c r="I150" s="381">
        <v>97.095808120997845</v>
      </c>
      <c r="J150" s="381">
        <v>1621.5730748117107</v>
      </c>
      <c r="K150" s="475">
        <v>4758.1521025204975</v>
      </c>
      <c r="L150" s="357">
        <v>3310.3349632753161</v>
      </c>
      <c r="M150" s="223">
        <v>76.50505420532042</v>
      </c>
      <c r="N150" s="223">
        <v>219.43615523288537</v>
      </c>
      <c r="O150" s="224">
        <v>3606.2761727135221</v>
      </c>
      <c r="P150" s="357">
        <v>3310.3349632753161</v>
      </c>
      <c r="Q150" s="223">
        <v>76.50505420532042</v>
      </c>
      <c r="R150" s="223">
        <v>219.43615523288537</v>
      </c>
      <c r="S150" s="225">
        <v>3606.2761727135221</v>
      </c>
      <c r="T150" s="147">
        <v>-24.208472217540113</v>
      </c>
      <c r="U150" s="111">
        <v>0</v>
      </c>
      <c r="V150" s="112">
        <v>-24.208472217540113</v>
      </c>
      <c r="W150" s="65"/>
      <c r="Z150" s="1186"/>
    </row>
    <row r="151" spans="2:26" ht="18" customHeight="1" x14ac:dyDescent="0.25">
      <c r="B151" s="85" t="s">
        <v>10</v>
      </c>
      <c r="C151" s="1097"/>
      <c r="D151" s="302"/>
      <c r="E151" s="302"/>
      <c r="F151" s="302"/>
      <c r="G151" s="302"/>
      <c r="H151" s="1163"/>
      <c r="I151" s="1164"/>
      <c r="J151" s="1164"/>
      <c r="K151" s="1105"/>
      <c r="L151" s="380"/>
      <c r="M151" s="374"/>
      <c r="N151" s="374"/>
      <c r="O151" s="1165"/>
      <c r="P151" s="380"/>
      <c r="Q151" s="374"/>
      <c r="R151" s="374"/>
      <c r="S151" s="198"/>
      <c r="T151" s="391"/>
      <c r="U151" s="392"/>
      <c r="V151" s="393"/>
      <c r="W151" s="65"/>
      <c r="Z151" s="1186"/>
    </row>
    <row r="152" spans="2:26" ht="18" customHeight="1" x14ac:dyDescent="0.25">
      <c r="B152" s="85">
        <v>4</v>
      </c>
      <c r="C152" s="1097" t="s">
        <v>88</v>
      </c>
      <c r="D152" s="302">
        <v>514456.80952168832</v>
      </c>
      <c r="E152" s="302">
        <v>401210.87057022221</v>
      </c>
      <c r="F152" s="302">
        <v>270833.87886633677</v>
      </c>
      <c r="G152" s="302">
        <v>481281.4992408033</v>
      </c>
      <c r="H152" s="1163">
        <v>326.39930388266731</v>
      </c>
      <c r="I152" s="1164">
        <v>9.8680955863038466</v>
      </c>
      <c r="J152" s="1164">
        <v>200.99873695452817</v>
      </c>
      <c r="K152" s="1105">
        <v>537.26613642349935</v>
      </c>
      <c r="L152" s="380">
        <v>355.48511032018564</v>
      </c>
      <c r="M152" s="374">
        <v>7.7754045446807742</v>
      </c>
      <c r="N152" s="374">
        <v>27.19975481159808</v>
      </c>
      <c r="O152" s="1159">
        <v>390.46026967646452</v>
      </c>
      <c r="P152" s="380">
        <v>355.48511032018564</v>
      </c>
      <c r="Q152" s="374">
        <v>7.7754045446807742</v>
      </c>
      <c r="R152" s="374">
        <v>27.19975481159808</v>
      </c>
      <c r="S152" s="198">
        <v>390.46026967646452</v>
      </c>
      <c r="T152" s="338">
        <v>-27.324608195911921</v>
      </c>
      <c r="U152" s="76">
        <v>0</v>
      </c>
      <c r="V152" s="77">
        <v>-27.324608195911921</v>
      </c>
      <c r="W152" s="65"/>
      <c r="Z152" s="1186"/>
    </row>
    <row r="153" spans="2:26" ht="18" customHeight="1" x14ac:dyDescent="0.25">
      <c r="B153" s="85" t="s">
        <v>10</v>
      </c>
      <c r="C153" s="1097"/>
      <c r="D153" s="412"/>
      <c r="E153" s="113"/>
      <c r="F153" s="113"/>
      <c r="G153" s="113"/>
      <c r="H153" s="413"/>
      <c r="I153" s="412"/>
      <c r="J153" s="412"/>
      <c r="K153" s="412"/>
      <c r="L153" s="400"/>
      <c r="M153" s="401"/>
      <c r="N153" s="401"/>
      <c r="O153" s="979"/>
      <c r="P153" s="400"/>
      <c r="Q153" s="401"/>
      <c r="R153" s="401"/>
      <c r="S153" s="393"/>
      <c r="T153" s="391"/>
      <c r="U153" s="392"/>
      <c r="V153" s="393"/>
      <c r="W153" s="65"/>
      <c r="Z153" s="1186"/>
    </row>
    <row r="154" spans="2:26" ht="18" customHeight="1" x14ac:dyDescent="0.25">
      <c r="B154" s="85">
        <v>5</v>
      </c>
      <c r="C154" s="1100" t="s">
        <v>90</v>
      </c>
      <c r="D154" s="402">
        <v>2432830.9575216882</v>
      </c>
      <c r="E154" s="402">
        <v>2148595.3358510677</v>
      </c>
      <c r="F154" s="402">
        <v>1661258.7752081053</v>
      </c>
      <c r="G154" s="404">
        <v>2376042.5951547795</v>
      </c>
      <c r="H154" s="403">
        <v>3365.8825234704564</v>
      </c>
      <c r="I154" s="402">
        <v>106.9639037073017</v>
      </c>
      <c r="J154" s="402">
        <v>1822.5718117662389</v>
      </c>
      <c r="K154" s="476">
        <v>5295.4182389439966</v>
      </c>
      <c r="L154" s="406">
        <v>3665.8200735955015</v>
      </c>
      <c r="M154" s="404">
        <v>84.280458750001188</v>
      </c>
      <c r="N154" s="404">
        <v>246.63591004448344</v>
      </c>
      <c r="O154" s="405">
        <v>3996.7364423899867</v>
      </c>
      <c r="P154" s="406">
        <v>3665.8200735955015</v>
      </c>
      <c r="Q154" s="404">
        <v>84.280458750001188</v>
      </c>
      <c r="R154" s="404">
        <v>246.63591004448344</v>
      </c>
      <c r="S154" s="407">
        <v>3996.7364423899867</v>
      </c>
      <c r="T154" s="163">
        <v>-24.524631255811645</v>
      </c>
      <c r="U154" s="164">
        <v>0</v>
      </c>
      <c r="V154" s="165">
        <v>-24.524631255811645</v>
      </c>
      <c r="W154" s="65"/>
      <c r="Z154" s="1186"/>
    </row>
    <row r="155" spans="2:26" ht="18" customHeight="1" x14ac:dyDescent="0.25">
      <c r="B155" s="85" t="s">
        <v>10</v>
      </c>
      <c r="C155" s="1097"/>
      <c r="D155" s="302"/>
      <c r="E155" s="302"/>
      <c r="F155" s="302"/>
      <c r="G155" s="302"/>
      <c r="H155" s="1163"/>
      <c r="I155" s="1164"/>
      <c r="J155" s="1164"/>
      <c r="K155" s="1105"/>
      <c r="L155" s="380"/>
      <c r="M155" s="374"/>
      <c r="N155" s="374"/>
      <c r="O155" s="1165"/>
      <c r="P155" s="380"/>
      <c r="Q155" s="374"/>
      <c r="R155" s="374"/>
      <c r="S155" s="198"/>
      <c r="T155" s="391"/>
      <c r="U155" s="392"/>
      <c r="V155" s="393"/>
      <c r="W155" s="65"/>
      <c r="Z155" s="1186"/>
    </row>
    <row r="156" spans="2:26" ht="18" customHeight="1" x14ac:dyDescent="0.25">
      <c r="B156" s="85">
        <v>6</v>
      </c>
      <c r="C156" s="1096" t="s">
        <v>91</v>
      </c>
      <c r="D156" s="302">
        <v>16544.348521830576</v>
      </c>
      <c r="E156" s="302">
        <v>14477.823521830578</v>
      </c>
      <c r="F156" s="302">
        <v>11600.338829730597</v>
      </c>
      <c r="G156" s="302">
        <v>15993.017521830581</v>
      </c>
      <c r="H156" s="1163">
        <v>3.2136193306584846</v>
      </c>
      <c r="I156" s="1164">
        <v>0.10931857295316295</v>
      </c>
      <c r="J156" s="1164">
        <v>1.347484361944419</v>
      </c>
      <c r="K156" s="1105">
        <v>4.6704222655560663</v>
      </c>
      <c r="L156" s="380">
        <v>3.4999885376498097</v>
      </c>
      <c r="M156" s="374">
        <v>8.613578187647157E-2</v>
      </c>
      <c r="N156" s="374">
        <v>0.18234564461786881</v>
      </c>
      <c r="O156" s="1165">
        <v>3.7684699641441499</v>
      </c>
      <c r="P156" s="380">
        <v>3.4999885376498097</v>
      </c>
      <c r="Q156" s="374">
        <v>8.613578187647157E-2</v>
      </c>
      <c r="R156" s="374">
        <v>0.18234564461786881</v>
      </c>
      <c r="S156" s="198">
        <v>3.7684699641441499</v>
      </c>
      <c r="T156" s="338">
        <v>-19.31200756864602</v>
      </c>
      <c r="U156" s="76">
        <v>0</v>
      </c>
      <c r="V156" s="77">
        <v>-19.31200756864602</v>
      </c>
      <c r="W156" s="65"/>
      <c r="Z156" s="1186"/>
    </row>
    <row r="157" spans="2:26" ht="18" customHeight="1" x14ac:dyDescent="0.25">
      <c r="B157" s="85">
        <v>7</v>
      </c>
      <c r="C157" s="1096" t="s">
        <v>92</v>
      </c>
      <c r="D157" s="302">
        <v>63528.361668626298</v>
      </c>
      <c r="E157" s="302">
        <v>51566.522643411401</v>
      </c>
      <c r="F157" s="302">
        <v>35815.433334690468</v>
      </c>
      <c r="G157" s="302">
        <v>61374.218668626294</v>
      </c>
      <c r="H157" s="1163">
        <v>3.4269278508481329</v>
      </c>
      <c r="I157" s="1164">
        <v>6.592334078105902E-2</v>
      </c>
      <c r="J157" s="1164">
        <v>3.1138409628368593</v>
      </c>
      <c r="K157" s="1105">
        <v>6.6066921544660513</v>
      </c>
      <c r="L157" s="380">
        <v>3.7323052182610859</v>
      </c>
      <c r="M157" s="374">
        <v>5.1943218326847992E-2</v>
      </c>
      <c r="N157" s="374">
        <v>0.42137434291755643</v>
      </c>
      <c r="O157" s="1165">
        <v>4.2056227795054903</v>
      </c>
      <c r="P157" s="380">
        <v>3.7323052182610859</v>
      </c>
      <c r="Q157" s="374">
        <v>5.1943218326847992E-2</v>
      </c>
      <c r="R157" s="374">
        <v>0.42137434291755643</v>
      </c>
      <c r="S157" s="198">
        <v>4.2056227795054903</v>
      </c>
      <c r="T157" s="338">
        <v>-36.342988576173695</v>
      </c>
      <c r="U157" s="76">
        <v>0</v>
      </c>
      <c r="V157" s="77">
        <v>-36.342988576173695</v>
      </c>
      <c r="W157" s="65"/>
      <c r="Z157" s="1186"/>
    </row>
    <row r="158" spans="2:26" ht="18" customHeight="1" x14ac:dyDescent="0.25">
      <c r="B158" s="85">
        <v>8</v>
      </c>
      <c r="C158" s="1097" t="s">
        <v>93</v>
      </c>
      <c r="D158" s="302">
        <v>99532.15352499517</v>
      </c>
      <c r="E158" s="302">
        <v>64853.478957512656</v>
      </c>
      <c r="F158" s="302">
        <v>32565.819062838244</v>
      </c>
      <c r="G158" s="302">
        <v>92729.955306506425</v>
      </c>
      <c r="H158" s="1163">
        <v>5.5604330550689767</v>
      </c>
      <c r="I158" s="1164">
        <v>-7.0320782846330351E-2</v>
      </c>
      <c r="J158" s="1164">
        <v>6.1007944358157937</v>
      </c>
      <c r="K158" s="1105">
        <v>11.590906708038439</v>
      </c>
      <c r="L158" s="380">
        <v>6.0559294535743264</v>
      </c>
      <c r="M158" s="374">
        <v>-5.5408110890995496E-2</v>
      </c>
      <c r="N158" s="374">
        <v>0.8255778883212187</v>
      </c>
      <c r="O158" s="1165">
        <v>6.826099231004549</v>
      </c>
      <c r="P158" s="380">
        <v>6.0559294535743264</v>
      </c>
      <c r="Q158" s="374">
        <v>-5.5408110890995496E-2</v>
      </c>
      <c r="R158" s="374">
        <v>0.8255778883212187</v>
      </c>
      <c r="S158" s="198">
        <v>6.826099231004549</v>
      </c>
      <c r="T158" s="338">
        <v>-41.108151390170676</v>
      </c>
      <c r="U158" s="76">
        <v>0</v>
      </c>
      <c r="V158" s="77">
        <v>-41.108151390170676</v>
      </c>
      <c r="W158" s="65"/>
      <c r="Z158" s="1186"/>
    </row>
    <row r="159" spans="2:26" ht="18" customHeight="1" x14ac:dyDescent="0.25">
      <c r="B159" s="85">
        <v>9</v>
      </c>
      <c r="C159" s="1097" t="s">
        <v>85</v>
      </c>
      <c r="D159" s="302">
        <v>0</v>
      </c>
      <c r="E159" s="302">
        <v>0</v>
      </c>
      <c r="F159" s="302">
        <v>0</v>
      </c>
      <c r="G159" s="302">
        <v>0</v>
      </c>
      <c r="H159" s="1168">
        <v>0</v>
      </c>
      <c r="I159" s="302">
        <v>0</v>
      </c>
      <c r="J159" s="302">
        <v>0</v>
      </c>
      <c r="K159" s="1105">
        <v>0</v>
      </c>
      <c r="L159" s="368">
        <v>0</v>
      </c>
      <c r="M159" s="473">
        <v>0</v>
      </c>
      <c r="N159" s="473">
        <v>0</v>
      </c>
      <c r="O159" s="1165">
        <v>0</v>
      </c>
      <c r="P159" s="380">
        <v>0</v>
      </c>
      <c r="Q159" s="374">
        <v>0</v>
      </c>
      <c r="R159" s="374">
        <v>0</v>
      </c>
      <c r="S159" s="198">
        <v>0</v>
      </c>
      <c r="T159" s="338" t="s">
        <v>10</v>
      </c>
      <c r="U159" s="76" t="s">
        <v>10</v>
      </c>
      <c r="V159" s="77" t="s">
        <v>10</v>
      </c>
      <c r="W159" s="65"/>
      <c r="Z159" s="1186"/>
    </row>
    <row r="160" spans="2:26" ht="18" customHeight="1" x14ac:dyDescent="0.25">
      <c r="B160" s="85" t="s">
        <v>10</v>
      </c>
      <c r="C160" s="1097"/>
      <c r="D160" s="412"/>
      <c r="E160" s="113"/>
      <c r="F160" s="113"/>
      <c r="G160" s="113"/>
      <c r="H160" s="413"/>
      <c r="I160" s="412"/>
      <c r="J160" s="412"/>
      <c r="K160" s="81"/>
      <c r="L160" s="400"/>
      <c r="M160" s="401"/>
      <c r="N160" s="401"/>
      <c r="O160" s="1169"/>
      <c r="P160" s="400"/>
      <c r="Q160" s="401"/>
      <c r="R160" s="401"/>
      <c r="S160" s="415"/>
      <c r="T160" s="391"/>
      <c r="U160" s="392"/>
      <c r="V160" s="393"/>
      <c r="W160" s="65"/>
      <c r="Z160" s="1186"/>
    </row>
    <row r="161" spans="2:26" ht="18" customHeight="1" x14ac:dyDescent="0.25">
      <c r="B161" s="85">
        <v>10</v>
      </c>
      <c r="C161" s="1100" t="s">
        <v>94</v>
      </c>
      <c r="D161" s="402">
        <v>179604.86371545203</v>
      </c>
      <c r="E161" s="402">
        <v>130897.82512275464</v>
      </c>
      <c r="F161" s="402">
        <v>79981.591227259312</v>
      </c>
      <c r="G161" s="402">
        <v>170097.19149696329</v>
      </c>
      <c r="H161" s="403">
        <v>12.200980236575594</v>
      </c>
      <c r="I161" s="402">
        <v>0.10492113088789164</v>
      </c>
      <c r="J161" s="402">
        <v>10.562119760597071</v>
      </c>
      <c r="K161" s="476">
        <v>22.868021128060555</v>
      </c>
      <c r="L161" s="406">
        <v>13.288223209485221</v>
      </c>
      <c r="M161" s="404">
        <v>8.2670889312324067E-2</v>
      </c>
      <c r="N161" s="404">
        <v>1.4292978758566439</v>
      </c>
      <c r="O161" s="405">
        <v>14.80019197465419</v>
      </c>
      <c r="P161" s="406">
        <v>13.288223209485221</v>
      </c>
      <c r="Q161" s="404">
        <v>8.2670889312324067E-2</v>
      </c>
      <c r="R161" s="404">
        <v>1.4292978758566439</v>
      </c>
      <c r="S161" s="407">
        <v>14.80019197465419</v>
      </c>
      <c r="T161" s="163">
        <v>-35.279961953098827</v>
      </c>
      <c r="U161" s="164">
        <v>0</v>
      </c>
      <c r="V161" s="165">
        <v>-35.279961953098827</v>
      </c>
      <c r="W161" s="65"/>
      <c r="Z161" s="1186"/>
    </row>
    <row r="162" spans="2:26" ht="18" customHeight="1" x14ac:dyDescent="0.25">
      <c r="B162" s="85" t="s">
        <v>10</v>
      </c>
      <c r="C162" s="1097"/>
      <c r="D162" s="302"/>
      <c r="E162" s="302"/>
      <c r="F162" s="302"/>
      <c r="G162" s="302"/>
      <c r="H162" s="1163"/>
      <c r="I162" s="1164"/>
      <c r="J162" s="1164"/>
      <c r="K162" s="1105"/>
      <c r="L162" s="380"/>
      <c r="M162" s="374"/>
      <c r="N162" s="374"/>
      <c r="O162" s="1165"/>
      <c r="P162" s="380"/>
      <c r="Q162" s="374"/>
      <c r="R162" s="374"/>
      <c r="S162" s="198"/>
      <c r="T162" s="391"/>
      <c r="U162" s="392"/>
      <c r="V162" s="393"/>
      <c r="W162" s="65"/>
      <c r="Z162" s="1186"/>
    </row>
    <row r="163" spans="2:26" ht="18" customHeight="1" x14ac:dyDescent="0.25">
      <c r="B163" s="85">
        <v>11</v>
      </c>
      <c r="C163" s="1096" t="s">
        <v>95</v>
      </c>
      <c r="D163" s="302">
        <v>237222.42932360742</v>
      </c>
      <c r="E163" s="302">
        <v>60608.250999999997</v>
      </c>
      <c r="F163" s="302">
        <v>19418.250999999997</v>
      </c>
      <c r="G163" s="302">
        <v>219584.42932360742</v>
      </c>
      <c r="H163" s="1163">
        <v>15.540901239496995</v>
      </c>
      <c r="I163" s="1164">
        <v>0.27193977867627789</v>
      </c>
      <c r="J163" s="1164">
        <v>28.543814989618475</v>
      </c>
      <c r="K163" s="1105">
        <v>44.356656007791749</v>
      </c>
      <c r="L163" s="380">
        <v>16.925768302446027</v>
      </c>
      <c r="M163" s="374">
        <v>0.21427050158834055</v>
      </c>
      <c r="N163" s="374">
        <v>3.8626350636267026</v>
      </c>
      <c r="O163" s="1165">
        <v>21.00267386766107</v>
      </c>
      <c r="P163" s="380">
        <v>16.925768302446027</v>
      </c>
      <c r="Q163" s="374">
        <v>0.21427050158834055</v>
      </c>
      <c r="R163" s="374">
        <v>3.8626350636267026</v>
      </c>
      <c r="S163" s="198">
        <v>21.00267386766107</v>
      </c>
      <c r="T163" s="338">
        <v>-52.650457094935845</v>
      </c>
      <c r="U163" s="76">
        <v>0</v>
      </c>
      <c r="V163" s="77">
        <v>-52.650457094935845</v>
      </c>
      <c r="W163" s="65"/>
      <c r="Z163" s="1186"/>
    </row>
    <row r="164" spans="2:26" ht="18" customHeight="1" x14ac:dyDescent="0.25">
      <c r="B164" s="85">
        <v>12</v>
      </c>
      <c r="C164" s="1096" t="s">
        <v>96</v>
      </c>
      <c r="D164" s="302">
        <v>591649.42200000002</v>
      </c>
      <c r="E164" s="302">
        <v>121028.927</v>
      </c>
      <c r="F164" s="302">
        <v>70627.926999999996</v>
      </c>
      <c r="G164" s="302">
        <v>463501.42200000002</v>
      </c>
      <c r="H164" s="1163">
        <v>25.179088441830313</v>
      </c>
      <c r="I164" s="1164">
        <v>-8.1310207374439419E-2</v>
      </c>
      <c r="J164" s="1164">
        <v>66.52925741681733</v>
      </c>
      <c r="K164" s="1105">
        <v>91.627035651273204</v>
      </c>
      <c r="L164" s="380">
        <v>27.42282512870602</v>
      </c>
      <c r="M164" s="374">
        <v>-6.4067048238327207E-2</v>
      </c>
      <c r="N164" s="374">
        <v>9.0029396052598312</v>
      </c>
      <c r="O164" s="1165">
        <v>36.36169768572752</v>
      </c>
      <c r="P164" s="380">
        <v>27.42282512870602</v>
      </c>
      <c r="Q164" s="374">
        <v>-6.4067048238327207E-2</v>
      </c>
      <c r="R164" s="374">
        <v>9.0029396052598312</v>
      </c>
      <c r="S164" s="198">
        <v>36.36169768572752</v>
      </c>
      <c r="T164" s="338">
        <v>-60.315536318213027</v>
      </c>
      <c r="U164" s="76">
        <v>0</v>
      </c>
      <c r="V164" s="77">
        <v>-60.315536318213027</v>
      </c>
      <c r="W164" s="65"/>
      <c r="Z164" s="1186"/>
    </row>
    <row r="165" spans="2:26" ht="18" customHeight="1" x14ac:dyDescent="0.25">
      <c r="B165" s="85">
        <v>13</v>
      </c>
      <c r="C165" s="1096" t="s">
        <v>97</v>
      </c>
      <c r="D165" s="302">
        <v>395450</v>
      </c>
      <c r="E165" s="302">
        <v>0</v>
      </c>
      <c r="F165" s="302">
        <v>0</v>
      </c>
      <c r="G165" s="302">
        <v>284222</v>
      </c>
      <c r="H165" s="1163">
        <v>0</v>
      </c>
      <c r="I165" s="1164">
        <v>0</v>
      </c>
      <c r="J165" s="1164">
        <v>29.149854025027054</v>
      </c>
      <c r="K165" s="1105">
        <v>29.149854025027054</v>
      </c>
      <c r="L165" s="380">
        <v>0</v>
      </c>
      <c r="M165" s="374">
        <v>0</v>
      </c>
      <c r="N165" s="374">
        <v>3.9446460922487372</v>
      </c>
      <c r="O165" s="1165">
        <v>3.9446460922487372</v>
      </c>
      <c r="P165" s="380">
        <v>0</v>
      </c>
      <c r="Q165" s="374">
        <v>0</v>
      </c>
      <c r="R165" s="374">
        <v>3.9446460922487372</v>
      </c>
      <c r="S165" s="198">
        <v>3.9446460922487372</v>
      </c>
      <c r="T165" s="338">
        <v>-86.467698641434012</v>
      </c>
      <c r="U165" s="76">
        <v>0</v>
      </c>
      <c r="V165" s="77">
        <v>-86.467698641434012</v>
      </c>
      <c r="W165" s="65"/>
      <c r="Z165" s="1186"/>
    </row>
    <row r="166" spans="2:26" ht="18" customHeight="1" x14ac:dyDescent="0.25">
      <c r="B166" s="85">
        <v>14</v>
      </c>
      <c r="C166" s="1097" t="s">
        <v>98</v>
      </c>
      <c r="D166" s="302">
        <v>551620.46799999999</v>
      </c>
      <c r="E166" s="302">
        <v>128941.72</v>
      </c>
      <c r="F166" s="302">
        <v>0</v>
      </c>
      <c r="G166" s="302">
        <v>551620.46799999999</v>
      </c>
      <c r="H166" s="1163">
        <v>18.615982816633821</v>
      </c>
      <c r="I166" s="1164">
        <v>0</v>
      </c>
      <c r="J166" s="1164">
        <v>16.664149221588964</v>
      </c>
      <c r="K166" s="1105">
        <v>35.280132038222789</v>
      </c>
      <c r="L166" s="380">
        <v>20.274873832661907</v>
      </c>
      <c r="M166" s="374">
        <v>0</v>
      </c>
      <c r="N166" s="374">
        <v>2.2550428915065459</v>
      </c>
      <c r="O166" s="1165">
        <v>22.529916724168451</v>
      </c>
      <c r="P166" s="380">
        <v>20.274873832661907</v>
      </c>
      <c r="Q166" s="374">
        <v>0</v>
      </c>
      <c r="R166" s="374">
        <v>2.2550428915065459</v>
      </c>
      <c r="S166" s="198">
        <v>22.529916724168451</v>
      </c>
      <c r="T166" s="338">
        <v>0</v>
      </c>
      <c r="U166" s="76">
        <v>0</v>
      </c>
      <c r="V166" s="77">
        <v>0</v>
      </c>
      <c r="W166" s="65"/>
      <c r="Z166" s="1186"/>
    </row>
    <row r="167" spans="2:26" ht="18" customHeight="1" x14ac:dyDescent="0.25">
      <c r="B167" s="85">
        <v>15</v>
      </c>
      <c r="C167" s="1097" t="s">
        <v>99</v>
      </c>
      <c r="D167" s="302">
        <v>543959</v>
      </c>
      <c r="E167" s="302">
        <v>0</v>
      </c>
      <c r="F167" s="302">
        <v>0</v>
      </c>
      <c r="G167" s="302">
        <v>452000</v>
      </c>
      <c r="H167" s="1163">
        <v>0</v>
      </c>
      <c r="I167" s="1164">
        <v>0</v>
      </c>
      <c r="J167" s="1164">
        <v>-57.414233242826541</v>
      </c>
      <c r="K167" s="1105">
        <v>-57.414233242826541</v>
      </c>
      <c r="L167" s="380">
        <v>0</v>
      </c>
      <c r="M167" s="374">
        <v>0</v>
      </c>
      <c r="N167" s="374">
        <v>-7.769467065129259</v>
      </c>
      <c r="O167" s="1165">
        <v>-7.769467065129259</v>
      </c>
      <c r="P167" s="380">
        <v>0</v>
      </c>
      <c r="Q167" s="374">
        <v>0</v>
      </c>
      <c r="R167" s="374">
        <v>-7.769467065129259</v>
      </c>
      <c r="S167" s="198">
        <v>-7.769467065129259</v>
      </c>
      <c r="T167" s="338">
        <v>0</v>
      </c>
      <c r="U167" s="76">
        <v>0</v>
      </c>
      <c r="V167" s="77">
        <v>0</v>
      </c>
      <c r="W167" s="65"/>
      <c r="Z167" s="1186"/>
    </row>
    <row r="168" spans="2:26" ht="18" customHeight="1" x14ac:dyDescent="0.25">
      <c r="B168" s="85">
        <v>16</v>
      </c>
      <c r="C168" s="1097" t="s">
        <v>85</v>
      </c>
      <c r="D168" s="302">
        <v>0</v>
      </c>
      <c r="E168" s="302">
        <v>0</v>
      </c>
      <c r="F168" s="302">
        <v>0</v>
      </c>
      <c r="G168" s="302">
        <v>0</v>
      </c>
      <c r="H168" s="1168">
        <v>0</v>
      </c>
      <c r="I168" s="302">
        <v>0</v>
      </c>
      <c r="J168" s="302">
        <v>0</v>
      </c>
      <c r="K168" s="1105">
        <v>0</v>
      </c>
      <c r="L168" s="368">
        <v>0</v>
      </c>
      <c r="M168" s="473">
        <v>0</v>
      </c>
      <c r="N168" s="473">
        <v>0</v>
      </c>
      <c r="O168" s="1165">
        <v>0</v>
      </c>
      <c r="P168" s="368">
        <v>0</v>
      </c>
      <c r="Q168" s="473">
        <v>0</v>
      </c>
      <c r="R168" s="473">
        <v>0</v>
      </c>
      <c r="S168" s="469">
        <v>0</v>
      </c>
      <c r="T168" s="338" t="s">
        <v>10</v>
      </c>
      <c r="U168" s="76" t="s">
        <v>10</v>
      </c>
      <c r="V168" s="77" t="s">
        <v>10</v>
      </c>
      <c r="W168" s="65"/>
      <c r="Z168" s="1186"/>
    </row>
    <row r="169" spans="2:26" ht="18" customHeight="1" x14ac:dyDescent="0.25">
      <c r="B169" s="85" t="s">
        <v>10</v>
      </c>
      <c r="C169" s="1097"/>
      <c r="D169" s="412"/>
      <c r="E169" s="113"/>
      <c r="F169" s="113"/>
      <c r="G169" s="113"/>
      <c r="H169" s="413"/>
      <c r="I169" s="412"/>
      <c r="J169" s="412"/>
      <c r="K169" s="81"/>
      <c r="L169" s="400"/>
      <c r="M169" s="401"/>
      <c r="N169" s="401"/>
      <c r="O169" s="1169"/>
      <c r="P169" s="400"/>
      <c r="Q169" s="401"/>
      <c r="R169" s="401"/>
      <c r="S169" s="415"/>
      <c r="T169" s="391"/>
      <c r="U169" s="392"/>
      <c r="V169" s="393"/>
      <c r="W169" s="65"/>
      <c r="Z169" s="1186"/>
    </row>
    <row r="170" spans="2:26" ht="18" customHeight="1" x14ac:dyDescent="0.25">
      <c r="B170" s="85">
        <v>17</v>
      </c>
      <c r="C170" s="1100" t="s">
        <v>100</v>
      </c>
      <c r="D170" s="402">
        <v>2319901.3193236073</v>
      </c>
      <c r="E170" s="402">
        <v>310578.89799999999</v>
      </c>
      <c r="F170" s="402">
        <v>90046.177999999985</v>
      </c>
      <c r="G170" s="402">
        <v>1970928.3193236073</v>
      </c>
      <c r="H170" s="403">
        <v>59.335972497961123</v>
      </c>
      <c r="I170" s="402">
        <v>0.19062957130183847</v>
      </c>
      <c r="J170" s="402">
        <v>83.472842410225283</v>
      </c>
      <c r="K170" s="476">
        <v>142.99944447948826</v>
      </c>
      <c r="L170" s="406">
        <v>64.62346726381395</v>
      </c>
      <c r="M170" s="404">
        <v>0.15020345335001334</v>
      </c>
      <c r="N170" s="404">
        <v>11.295796587512555</v>
      </c>
      <c r="O170" s="405">
        <v>76.069467304676522</v>
      </c>
      <c r="P170" s="406">
        <v>64.62346726381395</v>
      </c>
      <c r="Q170" s="404">
        <v>0.15020345335001334</v>
      </c>
      <c r="R170" s="404">
        <v>11.295796587512555</v>
      </c>
      <c r="S170" s="407">
        <v>76.069467304676522</v>
      </c>
      <c r="T170" s="163">
        <v>-46.80436166618265</v>
      </c>
      <c r="U170" s="164">
        <v>0</v>
      </c>
      <c r="V170" s="165">
        <v>-46.80436166618265</v>
      </c>
      <c r="W170" s="65"/>
      <c r="Z170" s="1186"/>
    </row>
    <row r="171" spans="2:26" ht="18" customHeight="1" x14ac:dyDescent="0.25">
      <c r="B171" s="85" t="s">
        <v>10</v>
      </c>
      <c r="C171" s="1097"/>
      <c r="D171" s="302"/>
      <c r="E171" s="302"/>
      <c r="F171" s="302"/>
      <c r="G171" s="302"/>
      <c r="H171" s="1163"/>
      <c r="I171" s="1164"/>
      <c r="J171" s="1164"/>
      <c r="K171" s="1105"/>
      <c r="L171" s="380"/>
      <c r="M171" s="374"/>
      <c r="N171" s="374"/>
      <c r="O171" s="1165"/>
      <c r="P171" s="380"/>
      <c r="Q171" s="374"/>
      <c r="R171" s="374"/>
      <c r="S171" s="198"/>
      <c r="T171" s="391"/>
      <c r="U171" s="392"/>
      <c r="V171" s="393"/>
      <c r="W171" s="65"/>
      <c r="Z171" s="1186"/>
    </row>
    <row r="172" spans="2:26" ht="18" customHeight="1" x14ac:dyDescent="0.25">
      <c r="B172" s="85">
        <v>18</v>
      </c>
      <c r="C172" s="1096" t="s">
        <v>101</v>
      </c>
      <c r="D172" s="302">
        <v>107310.81958757874</v>
      </c>
      <c r="E172" s="302">
        <v>67148.569813995651</v>
      </c>
      <c r="F172" s="302">
        <v>15994.352627079008</v>
      </c>
      <c r="G172" s="302">
        <v>107310.81958757875</v>
      </c>
      <c r="H172" s="1163">
        <v>13.678810948884243</v>
      </c>
      <c r="I172" s="1164">
        <v>0.18832939764474255</v>
      </c>
      <c r="J172" s="1164">
        <v>7.1005063002939588</v>
      </c>
      <c r="K172" s="1105">
        <v>20.967646646822946</v>
      </c>
      <c r="L172" s="380">
        <v>21.907412536009073</v>
      </c>
      <c r="M172" s="374">
        <v>0.19543256321698327</v>
      </c>
      <c r="N172" s="374">
        <v>1.6323022085794625</v>
      </c>
      <c r="O172" s="1165">
        <v>23.735147307805519</v>
      </c>
      <c r="P172" s="380">
        <v>21.907412536009073</v>
      </c>
      <c r="Q172" s="374">
        <v>0.19543256321698327</v>
      </c>
      <c r="R172" s="374">
        <v>1.6323022085794625</v>
      </c>
      <c r="S172" s="198">
        <v>23.735147307805519</v>
      </c>
      <c r="T172" s="338">
        <v>13.198909289144808</v>
      </c>
      <c r="U172" s="76">
        <v>0</v>
      </c>
      <c r="V172" s="77">
        <v>13.198909289144808</v>
      </c>
      <c r="W172" s="65"/>
      <c r="Z172" s="1186"/>
    </row>
    <row r="173" spans="2:26" ht="18" customHeight="1" x14ac:dyDescent="0.25">
      <c r="B173" s="85">
        <v>19</v>
      </c>
      <c r="C173" s="1096" t="s">
        <v>102</v>
      </c>
      <c r="D173" s="302">
        <v>44037.12688344159</v>
      </c>
      <c r="E173" s="302">
        <v>25648.338141795037</v>
      </c>
      <c r="F173" s="302">
        <v>17843.483049280123</v>
      </c>
      <c r="G173" s="302">
        <v>44037.126883441597</v>
      </c>
      <c r="H173" s="1163">
        <v>25.14390062024119</v>
      </c>
      <c r="I173" s="1164">
        <v>0.67110803503564664</v>
      </c>
      <c r="J173" s="1164">
        <v>17.859676746081522</v>
      </c>
      <c r="K173" s="1105">
        <v>43.67468540135836</v>
      </c>
      <c r="L173" s="380">
        <v>27.384501681043169</v>
      </c>
      <c r="M173" s="374">
        <v>0.52878860160518915</v>
      </c>
      <c r="N173" s="374">
        <v>2.4168252789454829</v>
      </c>
      <c r="O173" s="1165">
        <v>30.330115561593843</v>
      </c>
      <c r="P173" s="380">
        <v>27.384501681043169</v>
      </c>
      <c r="Q173" s="374">
        <v>0.52878860160518915</v>
      </c>
      <c r="R173" s="374">
        <v>2.4168252789454829</v>
      </c>
      <c r="S173" s="198">
        <v>30.330115561593843</v>
      </c>
      <c r="T173" s="338">
        <v>-30.554472727465775</v>
      </c>
      <c r="U173" s="76">
        <v>0</v>
      </c>
      <c r="V173" s="77">
        <v>-30.554472727465775</v>
      </c>
      <c r="W173" s="65"/>
      <c r="Z173" s="1186"/>
    </row>
    <row r="174" spans="2:26" ht="18" customHeight="1" x14ac:dyDescent="0.25">
      <c r="B174" s="85">
        <v>20</v>
      </c>
      <c r="C174" s="1096" t="s">
        <v>104</v>
      </c>
      <c r="D174" s="302">
        <v>80739.138150848739</v>
      </c>
      <c r="E174" s="302">
        <v>26613.842717884596</v>
      </c>
      <c r="F174" s="302">
        <v>0</v>
      </c>
      <c r="G174" s="302">
        <v>80739.138150848754</v>
      </c>
      <c r="H174" s="1163">
        <v>-0.86366681355168951</v>
      </c>
      <c r="I174" s="1164">
        <v>0</v>
      </c>
      <c r="J174" s="1164">
        <v>-3.6748302480699868</v>
      </c>
      <c r="K174" s="1105">
        <v>-4.5384970616216762</v>
      </c>
      <c r="L174" s="380">
        <v>4.9442954026326253</v>
      </c>
      <c r="M174" s="374">
        <v>0</v>
      </c>
      <c r="N174" s="374">
        <v>0.66603453700848492</v>
      </c>
      <c r="O174" s="1165">
        <v>5.6103299396411099</v>
      </c>
      <c r="P174" s="380">
        <v>4.9442954026326253</v>
      </c>
      <c r="Q174" s="374">
        <v>0</v>
      </c>
      <c r="R174" s="374">
        <v>0.66603453700848492</v>
      </c>
      <c r="S174" s="198">
        <v>5.6103299396411099</v>
      </c>
      <c r="T174" s="338">
        <v>-223.61647178496688</v>
      </c>
      <c r="U174" s="76">
        <v>0</v>
      </c>
      <c r="V174" s="77">
        <v>-223.61647178496688</v>
      </c>
      <c r="W174" s="65"/>
      <c r="Z174" s="1186"/>
    </row>
    <row r="175" spans="2:26" ht="18" customHeight="1" x14ac:dyDescent="0.25">
      <c r="B175" s="85">
        <v>21</v>
      </c>
      <c r="C175" s="1096" t="s">
        <v>106</v>
      </c>
      <c r="D175" s="302">
        <v>64285.893244436011</v>
      </c>
      <c r="E175" s="302">
        <v>36893.810261083512</v>
      </c>
      <c r="F175" s="302">
        <v>9734.6801601972511</v>
      </c>
      <c r="G175" s="302">
        <v>64285.893244436011</v>
      </c>
      <c r="H175" s="1163">
        <v>31.219393841860953</v>
      </c>
      <c r="I175" s="1164">
        <v>0.47130833959428275</v>
      </c>
      <c r="J175" s="1164">
        <v>18.562335191871046</v>
      </c>
      <c r="K175" s="1105">
        <v>50.253037373326279</v>
      </c>
      <c r="L175" s="380">
        <v>34.001388887743275</v>
      </c>
      <c r="M175" s="374">
        <v>0.37135969889808679</v>
      </c>
      <c r="N175" s="374">
        <v>2.5119111373511376</v>
      </c>
      <c r="O175" s="1165">
        <v>36.884659723992499</v>
      </c>
      <c r="P175" s="380">
        <v>34.001388887743275</v>
      </c>
      <c r="Q175" s="374">
        <v>0.37135969889808679</v>
      </c>
      <c r="R175" s="374">
        <v>2.5119111373511376</v>
      </c>
      <c r="S175" s="198">
        <v>36.884659723992499</v>
      </c>
      <c r="T175" s="338">
        <v>-26.602128643530627</v>
      </c>
      <c r="U175" s="76">
        <v>0</v>
      </c>
      <c r="V175" s="77">
        <v>-26.602128643530627</v>
      </c>
      <c r="W175" s="65"/>
      <c r="Z175" s="1186"/>
    </row>
    <row r="176" spans="2:26" ht="18" customHeight="1" x14ac:dyDescent="0.25">
      <c r="B176" s="85">
        <v>22</v>
      </c>
      <c r="C176" s="1096" t="s">
        <v>108</v>
      </c>
      <c r="D176" s="302">
        <v>118623.35291025267</v>
      </c>
      <c r="E176" s="302">
        <v>33696.479002006134</v>
      </c>
      <c r="F176" s="302">
        <v>0</v>
      </c>
      <c r="G176" s="302">
        <v>118623.35291025264</v>
      </c>
      <c r="H176" s="1163">
        <v>14.2011978783123</v>
      </c>
      <c r="I176" s="1164">
        <v>0</v>
      </c>
      <c r="J176" s="1164">
        <v>-4.5792540151379022</v>
      </c>
      <c r="K176" s="1105">
        <v>9.6219438631743976</v>
      </c>
      <c r="L176" s="380">
        <v>27.767095702458732</v>
      </c>
      <c r="M176" s="374">
        <v>0</v>
      </c>
      <c r="N176" s="374">
        <v>1.2967710766028131</v>
      </c>
      <c r="O176" s="1165">
        <v>29.063866779061545</v>
      </c>
      <c r="P176" s="380">
        <v>27.767095702458732</v>
      </c>
      <c r="Q176" s="374">
        <v>0</v>
      </c>
      <c r="R176" s="374">
        <v>1.2967710766028131</v>
      </c>
      <c r="S176" s="198">
        <v>29.063866779061545</v>
      </c>
      <c r="T176" s="338">
        <v>202.05816197178495</v>
      </c>
      <c r="U176" s="76">
        <v>0</v>
      </c>
      <c r="V176" s="77">
        <v>202.05816197178495</v>
      </c>
      <c r="W176" s="65"/>
      <c r="Z176" s="1186"/>
    </row>
    <row r="177" spans="2:26" ht="18" customHeight="1" x14ac:dyDescent="0.25">
      <c r="B177" s="85">
        <v>23</v>
      </c>
      <c r="C177" s="1096" t="s">
        <v>110</v>
      </c>
      <c r="D177" s="302">
        <v>48604.538887706709</v>
      </c>
      <c r="E177" s="302">
        <v>13780.766813929446</v>
      </c>
      <c r="F177" s="302">
        <v>13780.766813929446</v>
      </c>
      <c r="G177" s="302">
        <v>48604.538887706709</v>
      </c>
      <c r="H177" s="1163">
        <v>3.4388498352622725</v>
      </c>
      <c r="I177" s="1164">
        <v>0.13739096941794796</v>
      </c>
      <c r="J177" s="1164">
        <v>2.4586990991143804</v>
      </c>
      <c r="K177" s="1105">
        <v>6.0349399037946014</v>
      </c>
      <c r="L177" s="380">
        <v>3.7452895840188623</v>
      </c>
      <c r="M177" s="374">
        <v>0.10825496760419367</v>
      </c>
      <c r="N177" s="374">
        <v>0.33271857159250484</v>
      </c>
      <c r="O177" s="1165">
        <v>4.1862631232155607</v>
      </c>
      <c r="P177" s="380">
        <v>3.7452895840188623</v>
      </c>
      <c r="Q177" s="374">
        <v>0.10825496760419367</v>
      </c>
      <c r="R177" s="374">
        <v>0.33271857159250484</v>
      </c>
      <c r="S177" s="198">
        <v>4.1862631232155607</v>
      </c>
      <c r="T177" s="338">
        <v>-30.632894611206389</v>
      </c>
      <c r="U177" s="76">
        <v>0</v>
      </c>
      <c r="V177" s="77">
        <v>-30.632894611206389</v>
      </c>
      <c r="W177" s="65"/>
      <c r="Z177" s="1186"/>
    </row>
    <row r="178" spans="2:26" ht="18" customHeight="1" x14ac:dyDescent="0.25">
      <c r="B178" s="85">
        <v>24</v>
      </c>
      <c r="C178" s="1096" t="s">
        <v>112</v>
      </c>
      <c r="D178" s="302">
        <v>48991.317389973876</v>
      </c>
      <c r="E178" s="302">
        <v>0</v>
      </c>
      <c r="F178" s="302">
        <v>0</v>
      </c>
      <c r="G178" s="302">
        <v>48991.317389973883</v>
      </c>
      <c r="H178" s="1163">
        <v>0</v>
      </c>
      <c r="I178" s="1164">
        <v>0</v>
      </c>
      <c r="J178" s="1164">
        <v>-2.2626204517559962</v>
      </c>
      <c r="K178" s="1105">
        <v>-2.2626204517559962</v>
      </c>
      <c r="L178" s="380">
        <v>0</v>
      </c>
      <c r="M178" s="374">
        <v>0</v>
      </c>
      <c r="N178" s="374">
        <v>0.51207666775247396</v>
      </c>
      <c r="O178" s="1165">
        <v>0.51207666775247396</v>
      </c>
      <c r="P178" s="380">
        <v>0</v>
      </c>
      <c r="Q178" s="374">
        <v>0</v>
      </c>
      <c r="R178" s="374">
        <v>0.51207666775247396</v>
      </c>
      <c r="S178" s="198">
        <v>0.51207666775247396</v>
      </c>
      <c r="T178" s="338">
        <v>-122.63201799290096</v>
      </c>
      <c r="U178" s="76">
        <v>0</v>
      </c>
      <c r="V178" s="77">
        <v>-122.63201799290096</v>
      </c>
      <c r="W178" s="65"/>
      <c r="Z178" s="1186"/>
    </row>
    <row r="179" spans="2:26" ht="18" customHeight="1" x14ac:dyDescent="0.25">
      <c r="B179" s="85">
        <v>25</v>
      </c>
      <c r="C179" s="1096" t="s">
        <v>113</v>
      </c>
      <c r="D179" s="302">
        <v>1459.2839923229169</v>
      </c>
      <c r="E179" s="302">
        <v>0</v>
      </c>
      <c r="F179" s="302">
        <v>0</v>
      </c>
      <c r="G179" s="302">
        <v>1459.2839923229169</v>
      </c>
      <c r="H179" s="1163">
        <v>0</v>
      </c>
      <c r="I179" s="1164">
        <v>0</v>
      </c>
      <c r="J179" s="1164">
        <v>1.3521989497082454</v>
      </c>
      <c r="K179" s="1105">
        <v>1.3521989497082454</v>
      </c>
      <c r="L179" s="380">
        <v>0</v>
      </c>
      <c r="M179" s="374">
        <v>0</v>
      </c>
      <c r="N179" s="374">
        <v>0.18298363684188382</v>
      </c>
      <c r="O179" s="1165">
        <v>0.18298363684188382</v>
      </c>
      <c r="P179" s="380">
        <v>0</v>
      </c>
      <c r="Q179" s="374">
        <v>0</v>
      </c>
      <c r="R179" s="374">
        <v>0.18298363684188382</v>
      </c>
      <c r="S179" s="198">
        <v>0.18298363684188382</v>
      </c>
      <c r="T179" s="338">
        <v>-86.467698641434026</v>
      </c>
      <c r="U179" s="76">
        <v>0</v>
      </c>
      <c r="V179" s="77">
        <v>-86.467698641434026</v>
      </c>
      <c r="W179" s="65"/>
      <c r="Z179" s="1186"/>
    </row>
    <row r="180" spans="2:26" ht="18" customHeight="1" x14ac:dyDescent="0.25">
      <c r="B180" s="85">
        <v>26</v>
      </c>
      <c r="C180" s="1096" t="s">
        <v>114</v>
      </c>
      <c r="D180" s="302">
        <v>119706.16393309837</v>
      </c>
      <c r="E180" s="302">
        <v>24408.783124310365</v>
      </c>
      <c r="F180" s="302">
        <v>0</v>
      </c>
      <c r="G180" s="302">
        <v>119706.16393309835</v>
      </c>
      <c r="H180" s="1163">
        <v>-4.7944257634507172</v>
      </c>
      <c r="I180" s="1164">
        <v>0</v>
      </c>
      <c r="J180" s="1164">
        <v>-26.423485509166071</v>
      </c>
      <c r="K180" s="1105">
        <v>-31.217911272616789</v>
      </c>
      <c r="L180" s="380">
        <v>-1.2906011967253905</v>
      </c>
      <c r="M180" s="374">
        <v>0</v>
      </c>
      <c r="N180" s="374">
        <v>-1.5328353467985245</v>
      </c>
      <c r="O180" s="1165">
        <v>-2.8234365435239148</v>
      </c>
      <c r="P180" s="380">
        <v>-1.2906011967253905</v>
      </c>
      <c r="Q180" s="374">
        <v>0</v>
      </c>
      <c r="R180" s="374">
        <v>-1.5328353467985245</v>
      </c>
      <c r="S180" s="198">
        <v>-2.8234365435239148</v>
      </c>
      <c r="T180" s="338">
        <v>0</v>
      </c>
      <c r="U180" s="76">
        <v>0</v>
      </c>
      <c r="V180" s="77">
        <v>0</v>
      </c>
      <c r="W180" s="65"/>
      <c r="Z180" s="1186"/>
    </row>
    <row r="181" spans="2:26" ht="18" customHeight="1" x14ac:dyDescent="0.25">
      <c r="B181" s="85">
        <v>27</v>
      </c>
      <c r="C181" s="1097" t="s">
        <v>115</v>
      </c>
      <c r="D181" s="302">
        <v>0</v>
      </c>
      <c r="E181" s="302">
        <v>0</v>
      </c>
      <c r="F181" s="302">
        <v>0</v>
      </c>
      <c r="G181" s="302">
        <v>0</v>
      </c>
      <c r="H181" s="1163">
        <v>0</v>
      </c>
      <c r="I181" s="1164">
        <v>0</v>
      </c>
      <c r="J181" s="1164">
        <v>0</v>
      </c>
      <c r="K181" s="1105">
        <v>0</v>
      </c>
      <c r="L181" s="380">
        <v>0</v>
      </c>
      <c r="M181" s="374">
        <v>0</v>
      </c>
      <c r="N181" s="374">
        <v>0</v>
      </c>
      <c r="O181" s="1165">
        <v>0</v>
      </c>
      <c r="P181" s="380">
        <v>0</v>
      </c>
      <c r="Q181" s="374">
        <v>0</v>
      </c>
      <c r="R181" s="374">
        <v>0</v>
      </c>
      <c r="S181" s="198">
        <v>0</v>
      </c>
      <c r="T181" s="338" t="s">
        <v>10</v>
      </c>
      <c r="U181" s="76" t="s">
        <v>10</v>
      </c>
      <c r="V181" s="77" t="s">
        <v>10</v>
      </c>
      <c r="W181" s="65"/>
      <c r="Z181" s="1186"/>
    </row>
    <row r="182" spans="2:26" ht="18" customHeight="1" x14ac:dyDescent="0.25">
      <c r="B182" s="85">
        <v>28</v>
      </c>
      <c r="C182" s="1097" t="s">
        <v>116</v>
      </c>
      <c r="D182" s="302">
        <v>0</v>
      </c>
      <c r="E182" s="302">
        <v>0</v>
      </c>
      <c r="F182" s="302">
        <v>0</v>
      </c>
      <c r="G182" s="302">
        <v>0</v>
      </c>
      <c r="H182" s="1168">
        <v>0</v>
      </c>
      <c r="I182" s="302">
        <v>0</v>
      </c>
      <c r="J182" s="302">
        <v>0</v>
      </c>
      <c r="K182" s="1105">
        <v>0</v>
      </c>
      <c r="L182" s="368">
        <v>0</v>
      </c>
      <c r="M182" s="473">
        <v>0</v>
      </c>
      <c r="N182" s="473">
        <v>0</v>
      </c>
      <c r="O182" s="1165">
        <v>0</v>
      </c>
      <c r="P182" s="380">
        <v>0</v>
      </c>
      <c r="Q182" s="374">
        <v>0</v>
      </c>
      <c r="R182" s="374">
        <v>0</v>
      </c>
      <c r="S182" s="198">
        <v>0</v>
      </c>
      <c r="T182" s="338" t="s">
        <v>10</v>
      </c>
      <c r="U182" s="76" t="s">
        <v>10</v>
      </c>
      <c r="V182" s="77" t="s">
        <v>10</v>
      </c>
      <c r="W182" s="65"/>
      <c r="Z182" s="1186"/>
    </row>
    <row r="183" spans="2:26" ht="18" customHeight="1" x14ac:dyDescent="0.25">
      <c r="B183" s="85" t="s">
        <v>10</v>
      </c>
      <c r="C183" s="1097"/>
      <c r="D183" s="412"/>
      <c r="E183" s="412"/>
      <c r="F183" s="412"/>
      <c r="G183" s="113"/>
      <c r="H183" s="413"/>
      <c r="I183" s="412"/>
      <c r="J183" s="412"/>
      <c r="K183" s="81"/>
      <c r="L183" s="400"/>
      <c r="M183" s="401"/>
      <c r="N183" s="401"/>
      <c r="O183" s="1169"/>
      <c r="P183" s="400"/>
      <c r="Q183" s="401"/>
      <c r="R183" s="401"/>
      <c r="S183" s="415"/>
      <c r="T183" s="391"/>
      <c r="U183" s="392"/>
      <c r="V183" s="393"/>
      <c r="W183" s="65"/>
      <c r="Z183" s="1186"/>
    </row>
    <row r="184" spans="2:26" ht="18" customHeight="1" x14ac:dyDescent="0.25">
      <c r="B184" s="85">
        <v>29</v>
      </c>
      <c r="C184" s="1100" t="s">
        <v>117</v>
      </c>
      <c r="D184" s="404">
        <v>633757.63497965958</v>
      </c>
      <c r="E184" s="402">
        <v>228190.58987500475</v>
      </c>
      <c r="F184" s="402">
        <v>57353.282650485831</v>
      </c>
      <c r="G184" s="402">
        <v>633757.63497965958</v>
      </c>
      <c r="H184" s="403">
        <v>82.024060547558548</v>
      </c>
      <c r="I184" s="402">
        <v>1.4681367416926201</v>
      </c>
      <c r="J184" s="402">
        <v>10.393226062939199</v>
      </c>
      <c r="K184" s="476">
        <v>93.885423352190358</v>
      </c>
      <c r="L184" s="406">
        <v>118.45938259718035</v>
      </c>
      <c r="M184" s="404">
        <v>1.2038358313244528</v>
      </c>
      <c r="N184" s="404">
        <v>8.0187877678757182</v>
      </c>
      <c r="O184" s="405">
        <v>127.68200619638054</v>
      </c>
      <c r="P184" s="406">
        <v>118.45938259718035</v>
      </c>
      <c r="Q184" s="404">
        <v>1.2038358313244528</v>
      </c>
      <c r="R184" s="404">
        <v>8.0187877678757182</v>
      </c>
      <c r="S184" s="407">
        <v>127.68200619638054</v>
      </c>
      <c r="T184" s="163">
        <v>35.997689137971712</v>
      </c>
      <c r="U184" s="164">
        <v>0</v>
      </c>
      <c r="V184" s="165">
        <v>35.997689137971712</v>
      </c>
      <c r="W184" s="65"/>
      <c r="Z184" s="1186"/>
    </row>
    <row r="185" spans="2:26" ht="18" customHeight="1" thickBot="1" x14ac:dyDescent="0.3">
      <c r="B185" s="85" t="s">
        <v>10</v>
      </c>
      <c r="C185" s="1104"/>
      <c r="D185" s="1171"/>
      <c r="E185" s="1171"/>
      <c r="F185" s="1171"/>
      <c r="G185" s="113"/>
      <c r="H185" s="422"/>
      <c r="I185" s="423"/>
      <c r="J185" s="423"/>
      <c r="K185" s="81"/>
      <c r="L185" s="424"/>
      <c r="M185" s="425"/>
      <c r="N185" s="425"/>
      <c r="O185" s="1169"/>
      <c r="P185" s="424"/>
      <c r="Q185" s="425"/>
      <c r="R185" s="425"/>
      <c r="S185" s="415"/>
      <c r="T185" s="391"/>
      <c r="U185" s="392"/>
      <c r="V185" s="393"/>
      <c r="W185" s="65"/>
      <c r="Z185" s="1186"/>
    </row>
    <row r="186" spans="2:26" ht="18" customHeight="1" thickBot="1" x14ac:dyDescent="0.3">
      <c r="B186" s="85">
        <v>30</v>
      </c>
      <c r="C186" s="1109" t="s">
        <v>120</v>
      </c>
      <c r="D186" s="428">
        <v>5566094.7755404077</v>
      </c>
      <c r="E186" s="428">
        <v>2818262.648848827</v>
      </c>
      <c r="F186" s="428">
        <v>1888639.8270858505</v>
      </c>
      <c r="G186" s="428">
        <v>5150825.7409550101</v>
      </c>
      <c r="H186" s="429">
        <v>3519.4435367525516</v>
      </c>
      <c r="I186" s="428">
        <v>108.72759115118404</v>
      </c>
      <c r="J186" s="428">
        <v>1927.0000000000005</v>
      </c>
      <c r="K186" s="428">
        <v>5555.1711279037363</v>
      </c>
      <c r="L186" s="430">
        <v>3862.1911466659808</v>
      </c>
      <c r="M186" s="213">
        <v>85.717168923987984</v>
      </c>
      <c r="N186" s="213">
        <v>267.37979227572833</v>
      </c>
      <c r="O186" s="215">
        <v>4215.2881078656983</v>
      </c>
      <c r="P186" s="430">
        <v>3862.1911466659808</v>
      </c>
      <c r="Q186" s="213">
        <v>85.717168923987984</v>
      </c>
      <c r="R186" s="213">
        <v>267.37979227572833</v>
      </c>
      <c r="S186" s="215">
        <v>4215.2881078656983</v>
      </c>
      <c r="T186" s="217">
        <v>-24.119563361563763</v>
      </c>
      <c r="U186" s="218">
        <v>0</v>
      </c>
      <c r="V186" s="219">
        <v>-24.119563361563763</v>
      </c>
      <c r="W186" s="65"/>
      <c r="Z186" s="1186"/>
    </row>
    <row r="187" spans="2:26" ht="18" customHeight="1" x14ac:dyDescent="0.25">
      <c r="B187" s="85">
        <v>31</v>
      </c>
      <c r="C187" s="305" t="s">
        <v>121</v>
      </c>
      <c r="D187" s="574"/>
      <c r="E187" s="381"/>
      <c r="F187" s="381"/>
      <c r="G187" s="302"/>
      <c r="H187" s="1163"/>
      <c r="I187" s="381"/>
      <c r="J187" s="381"/>
      <c r="K187" s="1192"/>
      <c r="L187" s="223">
        <v>342.74760991342919</v>
      </c>
      <c r="M187" s="223">
        <v>-23.010422227196059</v>
      </c>
      <c r="N187" s="223">
        <v>-1659.6202077242722</v>
      </c>
      <c r="O187" s="434">
        <v>-1339.883020038038</v>
      </c>
      <c r="P187" s="223">
        <v>0</v>
      </c>
      <c r="Q187" s="223">
        <v>0</v>
      </c>
      <c r="R187" s="223">
        <v>0</v>
      </c>
      <c r="S187" s="223">
        <v>0</v>
      </c>
      <c r="T187" s="338"/>
      <c r="U187" s="76"/>
      <c r="V187" s="77"/>
      <c r="W187" s="65"/>
      <c r="Z187" s="1186"/>
    </row>
    <row r="188" spans="2:26" ht="18" customHeight="1" x14ac:dyDescent="0.25">
      <c r="B188" s="85" t="s">
        <v>10</v>
      </c>
      <c r="C188" s="305"/>
      <c r="D188" s="574"/>
      <c r="E188" s="381"/>
      <c r="F188" s="381"/>
      <c r="G188" s="302"/>
      <c r="H188" s="1173"/>
      <c r="I188" s="381"/>
      <c r="J188" s="381"/>
      <c r="K188" s="1193"/>
      <c r="L188" s="374"/>
      <c r="M188" s="223"/>
      <c r="N188" s="223"/>
      <c r="O188" s="224"/>
      <c r="P188" s="374"/>
      <c r="Q188" s="223"/>
      <c r="R188" s="223"/>
      <c r="S188" s="223"/>
      <c r="T188" s="338"/>
      <c r="U188" s="76"/>
      <c r="V188" s="77"/>
      <c r="W188" s="65"/>
      <c r="Z188" s="1186"/>
    </row>
    <row r="189" spans="2:26" ht="18" customHeight="1" x14ac:dyDescent="0.25">
      <c r="B189" s="85">
        <v>32</v>
      </c>
      <c r="C189" s="1097" t="s">
        <v>124</v>
      </c>
      <c r="D189" s="302">
        <v>42490.33</v>
      </c>
      <c r="E189" s="302">
        <v>0</v>
      </c>
      <c r="F189" s="302">
        <v>0</v>
      </c>
      <c r="G189" s="302">
        <v>42490.329999999994</v>
      </c>
      <c r="H189" s="1168">
        <v>0</v>
      </c>
      <c r="I189" s="302">
        <v>0</v>
      </c>
      <c r="J189" s="302">
        <v>0</v>
      </c>
      <c r="K189" s="1193">
        <v>0</v>
      </c>
      <c r="L189" s="473">
        <v>0</v>
      </c>
      <c r="M189" s="473">
        <v>0</v>
      </c>
      <c r="N189" s="473">
        <v>0</v>
      </c>
      <c r="O189" s="1165">
        <v>0</v>
      </c>
      <c r="P189" s="374">
        <v>0</v>
      </c>
      <c r="Q189" s="374">
        <v>0</v>
      </c>
      <c r="R189" s="374">
        <v>0</v>
      </c>
      <c r="S189" s="198">
        <v>0</v>
      </c>
      <c r="T189" s="338">
        <v>0</v>
      </c>
      <c r="U189" s="76">
        <v>0</v>
      </c>
      <c r="V189" s="77">
        <v>0</v>
      </c>
      <c r="W189" s="65"/>
      <c r="Z189" s="1186"/>
    </row>
    <row r="190" spans="2:26" ht="18" customHeight="1" thickBot="1" x14ac:dyDescent="0.3">
      <c r="B190" s="85" t="s">
        <v>10</v>
      </c>
      <c r="C190" s="1097"/>
      <c r="D190" s="302"/>
      <c r="E190" s="302"/>
      <c r="F190" s="302"/>
      <c r="G190" s="302"/>
      <c r="H190" s="1168"/>
      <c r="I190" s="302"/>
      <c r="J190" s="302"/>
      <c r="K190" s="1193"/>
      <c r="L190" s="473"/>
      <c r="M190" s="473"/>
      <c r="N190" s="473"/>
      <c r="O190" s="1165"/>
      <c r="P190" s="374"/>
      <c r="Q190" s="374"/>
      <c r="R190" s="374"/>
      <c r="S190" s="198"/>
      <c r="T190" s="338"/>
      <c r="U190" s="76"/>
      <c r="V190" s="77"/>
      <c r="W190" s="65"/>
      <c r="Z190" s="1186"/>
    </row>
    <row r="191" spans="2:26" ht="18" customHeight="1" thickBot="1" x14ac:dyDescent="0.3">
      <c r="B191" s="85">
        <v>33</v>
      </c>
      <c r="C191" s="1109" t="s">
        <v>126</v>
      </c>
      <c r="D191" s="483">
        <v>5608585.1055404078</v>
      </c>
      <c r="E191" s="483">
        <v>2818262.648848827</v>
      </c>
      <c r="F191" s="483">
        <v>1888639.8270858505</v>
      </c>
      <c r="G191" s="484">
        <v>5193316.0709550101</v>
      </c>
      <c r="H191" s="483">
        <v>3519.4435367525516</v>
      </c>
      <c r="I191" s="483">
        <v>108.72759115118404</v>
      </c>
      <c r="J191" s="483">
        <v>1927.0000000000005</v>
      </c>
      <c r="K191" s="485">
        <v>5555.1711279037363</v>
      </c>
      <c r="L191" s="483">
        <v>3862.1911466659808</v>
      </c>
      <c r="M191" s="483">
        <v>85.717168923987984</v>
      </c>
      <c r="N191" s="483">
        <v>267.37979227572833</v>
      </c>
      <c r="O191" s="485">
        <v>4215.2881078656983</v>
      </c>
      <c r="P191" s="483">
        <v>3862.1911466659808</v>
      </c>
      <c r="Q191" s="483">
        <v>85.717168923987984</v>
      </c>
      <c r="R191" s="483">
        <v>267.37979227572833</v>
      </c>
      <c r="S191" s="486">
        <v>4215.2881078656983</v>
      </c>
      <c r="T191" s="487">
        <v>-24.119563361563763</v>
      </c>
      <c r="U191" s="488">
        <v>0</v>
      </c>
      <c r="V191" s="489">
        <v>-24.119563361563763</v>
      </c>
      <c r="W191" s="65"/>
      <c r="Z191" s="1186"/>
    </row>
    <row r="192" spans="2:26" ht="18" customHeight="1" thickBot="1" x14ac:dyDescent="0.3">
      <c r="B192" s="1066"/>
      <c r="C192" s="1177"/>
      <c r="D192" s="1177"/>
      <c r="E192" s="1194"/>
      <c r="F192" s="1129"/>
      <c r="G192" s="1132"/>
      <c r="H192" s="1179"/>
      <c r="I192" s="1179"/>
      <c r="J192" s="1179"/>
      <c r="K192" s="1195"/>
      <c r="L192" s="1129"/>
      <c r="M192" s="1129"/>
      <c r="N192" s="1129"/>
      <c r="O192" s="1130"/>
      <c r="P192" s="1129"/>
      <c r="Q192" s="1129"/>
      <c r="R192" s="1129"/>
      <c r="S192" s="492"/>
      <c r="T192" s="1129"/>
      <c r="U192" s="1196"/>
      <c r="V192" s="1132"/>
      <c r="W192" s="65"/>
      <c r="Z192" s="1186"/>
    </row>
    <row r="193" spans="2:30" ht="18" customHeight="1" x14ac:dyDescent="0.25">
      <c r="B193" s="56"/>
      <c r="C193" s="65"/>
      <c r="D193" s="223"/>
      <c r="E193" s="223"/>
      <c r="F193" s="223"/>
      <c r="G193" s="223"/>
      <c r="H193" s="409"/>
      <c r="I193" s="409"/>
      <c r="J193" s="409"/>
      <c r="K193" s="1197"/>
      <c r="L193" s="409"/>
      <c r="M193" s="409"/>
      <c r="N193" s="409"/>
      <c r="O193" s="1197"/>
      <c r="P193" s="409"/>
      <c r="Q193" s="409"/>
      <c r="R193" s="409"/>
      <c r="S193" s="1197"/>
      <c r="T193" s="948"/>
      <c r="U193" s="948"/>
      <c r="V193" s="948"/>
      <c r="W193" s="65"/>
      <c r="Z193" s="1186"/>
    </row>
    <row r="194" spans="2:30" ht="18" customHeight="1" x14ac:dyDescent="0.25">
      <c r="B194" s="56"/>
      <c r="C194" s="113"/>
      <c r="D194" s="113"/>
      <c r="E194" s="114"/>
      <c r="F194" s="114"/>
      <c r="G194" s="113"/>
      <c r="H194" s="113"/>
      <c r="I194" s="113"/>
      <c r="J194" s="113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Z194" s="1186"/>
    </row>
    <row r="195" spans="2:30" ht="18" customHeight="1" x14ac:dyDescent="0.25">
      <c r="B195" s="1137" t="s">
        <v>172</v>
      </c>
      <c r="C195" s="1056"/>
      <c r="D195" s="1056"/>
      <c r="E195" s="1056"/>
      <c r="F195" s="1056"/>
      <c r="G195" s="1056"/>
      <c r="H195" s="1056"/>
      <c r="I195" s="1056"/>
      <c r="J195" s="1056"/>
      <c r="K195" s="1056"/>
      <c r="L195" s="1056"/>
      <c r="M195" s="1056"/>
      <c r="N195" s="1056"/>
      <c r="O195" s="1056"/>
      <c r="P195" s="1056"/>
      <c r="Q195" s="1056"/>
      <c r="R195" s="1056"/>
      <c r="S195" s="1056"/>
      <c r="T195" s="1056"/>
      <c r="U195" s="1056"/>
      <c r="V195" s="1056"/>
      <c r="W195" s="1056"/>
      <c r="X195" s="1056"/>
      <c r="Y195" s="1056"/>
      <c r="Z195" s="1056"/>
      <c r="AA195" s="1056"/>
      <c r="AB195" s="1056"/>
      <c r="AC195" s="1056"/>
      <c r="AD195" s="1056"/>
    </row>
    <row r="196" spans="2:30" ht="18" customHeight="1" thickBot="1" x14ac:dyDescent="0.3">
      <c r="B196" s="1060"/>
      <c r="C196" s="1060"/>
      <c r="D196" s="1060"/>
      <c r="E196" s="1060"/>
      <c r="F196" s="1140"/>
      <c r="G196" s="1060"/>
      <c r="H196" s="1140"/>
      <c r="I196" s="1140"/>
      <c r="J196" s="1140"/>
      <c r="K196" s="1140"/>
      <c r="L196" s="1140"/>
      <c r="M196" s="1140"/>
      <c r="N196" s="1140"/>
      <c r="O196" s="1057"/>
      <c r="P196" s="1057"/>
      <c r="Q196" s="1140"/>
      <c r="R196" s="1060"/>
      <c r="S196" s="1060"/>
      <c r="T196" s="1060"/>
      <c r="U196" s="1060"/>
      <c r="V196" s="1060"/>
      <c r="W196" s="1060"/>
      <c r="Z196" s="1186"/>
    </row>
    <row r="197" spans="2:30" ht="18" customHeight="1" x14ac:dyDescent="0.25">
      <c r="B197" s="1198"/>
      <c r="C197" s="1199" t="s">
        <v>3</v>
      </c>
      <c r="D197" s="1457" t="s">
        <v>173</v>
      </c>
      <c r="E197" s="1457"/>
      <c r="F197" s="1458"/>
      <c r="G197" s="1401" t="s">
        <v>174</v>
      </c>
      <c r="H197" s="1377"/>
      <c r="I197" s="1378"/>
      <c r="J197" s="1376" t="s">
        <v>175</v>
      </c>
      <c r="K197" s="1377"/>
      <c r="L197" s="1378"/>
      <c r="M197" s="1376" t="s">
        <v>175</v>
      </c>
      <c r="N197" s="1377"/>
      <c r="O197" s="1378"/>
      <c r="P197" s="1376" t="s">
        <v>176</v>
      </c>
      <c r="Q197" s="1377"/>
      <c r="R197" s="1459"/>
      <c r="S197" s="1404" t="s">
        <v>177</v>
      </c>
      <c r="T197" s="1405"/>
      <c r="U197" s="1405"/>
      <c r="V197" s="1405"/>
      <c r="W197" s="1405"/>
      <c r="X197" s="1405"/>
      <c r="Y197" s="1405"/>
      <c r="Z197" s="1405"/>
      <c r="AA197" s="1405"/>
      <c r="AB197" s="1405"/>
      <c r="AC197" s="1405"/>
      <c r="AD197" s="1406"/>
    </row>
    <row r="198" spans="2:30" ht="18" customHeight="1" x14ac:dyDescent="0.25">
      <c r="B198" s="1200"/>
      <c r="C198" s="17"/>
      <c r="D198" s="1085"/>
      <c r="E198" s="1201"/>
      <c r="F198" s="1202"/>
      <c r="G198" s="1414" t="s">
        <v>178</v>
      </c>
      <c r="H198" s="1415"/>
      <c r="I198" s="1416"/>
      <c r="J198" s="1417" t="s">
        <v>179</v>
      </c>
      <c r="K198" s="1415"/>
      <c r="L198" s="1416"/>
      <c r="M198" s="1417" t="s">
        <v>180</v>
      </c>
      <c r="N198" s="1415"/>
      <c r="O198" s="1416"/>
      <c r="P198" s="1417" t="s">
        <v>181</v>
      </c>
      <c r="Q198" s="1415"/>
      <c r="R198" s="1460"/>
      <c r="S198" s="1421" t="s">
        <v>182</v>
      </c>
      <c r="T198" s="1408"/>
      <c r="U198" s="1409"/>
      <c r="V198" s="1407" t="s">
        <v>183</v>
      </c>
      <c r="W198" s="1408"/>
      <c r="X198" s="1409"/>
      <c r="Y198" s="1407" t="s">
        <v>184</v>
      </c>
      <c r="Z198" s="1408"/>
      <c r="AA198" s="1409"/>
      <c r="AB198" s="1407" t="s">
        <v>185</v>
      </c>
      <c r="AC198" s="1408"/>
      <c r="AD198" s="1410"/>
    </row>
    <row r="199" spans="2:30" ht="15.95" customHeight="1" thickBot="1" x14ac:dyDescent="0.25">
      <c r="B199" s="1203" t="s">
        <v>10</v>
      </c>
      <c r="C199" s="1204" t="s">
        <v>11</v>
      </c>
      <c r="D199" s="1070" t="s">
        <v>15</v>
      </c>
      <c r="E199" s="1070" t="s">
        <v>16</v>
      </c>
      <c r="F199" s="1205" t="s">
        <v>17</v>
      </c>
      <c r="G199" s="1069" t="s">
        <v>15</v>
      </c>
      <c r="H199" s="1069" t="s">
        <v>16</v>
      </c>
      <c r="I199" s="1206" t="s">
        <v>17</v>
      </c>
      <c r="J199" s="1073" t="s">
        <v>15</v>
      </c>
      <c r="K199" s="1069" t="s">
        <v>16</v>
      </c>
      <c r="L199" s="1206" t="s">
        <v>17</v>
      </c>
      <c r="M199" s="1073" t="s">
        <v>15</v>
      </c>
      <c r="N199" s="1069" t="s">
        <v>16</v>
      </c>
      <c r="O199" s="1070" t="s">
        <v>17</v>
      </c>
      <c r="P199" s="1073" t="s">
        <v>15</v>
      </c>
      <c r="Q199" s="1069" t="s">
        <v>16</v>
      </c>
      <c r="R199" s="1070" t="s">
        <v>17</v>
      </c>
      <c r="S199" s="1207" t="s">
        <v>133</v>
      </c>
      <c r="T199" s="1208" t="s">
        <v>186</v>
      </c>
      <c r="U199" s="1208" t="s">
        <v>187</v>
      </c>
      <c r="V199" s="1209" t="s">
        <v>133</v>
      </c>
      <c r="W199" s="1208" t="s">
        <v>186</v>
      </c>
      <c r="X199" s="1210" t="s">
        <v>187</v>
      </c>
      <c r="Y199" s="1209" t="s">
        <v>133</v>
      </c>
      <c r="Z199" s="1208" t="s">
        <v>186</v>
      </c>
      <c r="AA199" s="1211" t="s">
        <v>187</v>
      </c>
      <c r="AB199" s="1212" t="s">
        <v>133</v>
      </c>
      <c r="AC199" s="1212" t="s">
        <v>186</v>
      </c>
      <c r="AD199" s="1213" t="s">
        <v>187</v>
      </c>
    </row>
    <row r="200" spans="2:30" ht="15.95" customHeight="1" x14ac:dyDescent="0.2">
      <c r="B200" s="1214" t="s">
        <v>10</v>
      </c>
      <c r="C200" s="1215" t="s">
        <v>10</v>
      </c>
      <c r="D200" s="1080" t="s">
        <v>166</v>
      </c>
      <c r="E200" s="1080" t="s">
        <v>34</v>
      </c>
      <c r="F200" s="1216" t="s">
        <v>147</v>
      </c>
      <c r="G200" s="1080" t="s">
        <v>36</v>
      </c>
      <c r="H200" s="1080" t="s">
        <v>37</v>
      </c>
      <c r="I200" s="1080" t="s">
        <v>38</v>
      </c>
      <c r="J200" s="1082" t="s">
        <v>39</v>
      </c>
      <c r="K200" s="1080" t="s">
        <v>40</v>
      </c>
      <c r="L200" s="1080" t="s">
        <v>41</v>
      </c>
      <c r="M200" s="1082" t="s">
        <v>42</v>
      </c>
      <c r="N200" s="1080" t="s">
        <v>43</v>
      </c>
      <c r="O200" s="1080" t="s">
        <v>44</v>
      </c>
      <c r="P200" s="1082" t="s">
        <v>45</v>
      </c>
      <c r="Q200" s="1080" t="s">
        <v>46</v>
      </c>
      <c r="R200" s="1080" t="s">
        <v>47</v>
      </c>
      <c r="S200" s="1217" t="s">
        <v>188</v>
      </c>
      <c r="T200" s="1080" t="s">
        <v>168</v>
      </c>
      <c r="U200" s="1080" t="s">
        <v>169</v>
      </c>
      <c r="V200" s="1218" t="s">
        <v>170</v>
      </c>
      <c r="W200" s="1080" t="s">
        <v>189</v>
      </c>
      <c r="X200" s="1219" t="s">
        <v>190</v>
      </c>
      <c r="Y200" s="1218" t="s">
        <v>191</v>
      </c>
      <c r="Z200" s="1080" t="s">
        <v>55</v>
      </c>
      <c r="AA200" s="1220" t="s">
        <v>56</v>
      </c>
      <c r="AB200" s="1080" t="s">
        <v>57</v>
      </c>
      <c r="AC200" s="1052" t="s">
        <v>58</v>
      </c>
      <c r="AD200" s="1053" t="s">
        <v>149</v>
      </c>
    </row>
    <row r="201" spans="2:30" ht="18.75" customHeight="1" x14ac:dyDescent="0.25">
      <c r="B201" s="1214"/>
      <c r="C201" s="65"/>
      <c r="D201" s="113"/>
      <c r="E201" s="412"/>
      <c r="F201" s="1221"/>
      <c r="G201" s="412"/>
      <c r="H201" s="412"/>
      <c r="J201" s="1149"/>
      <c r="K201" s="65"/>
      <c r="M201" s="1149"/>
      <c r="P201" s="1149"/>
      <c r="S201" s="526"/>
      <c r="T201" s="305"/>
      <c r="U201" s="305"/>
      <c r="V201" s="1222"/>
      <c r="W201" s="305"/>
      <c r="X201" s="528"/>
      <c r="Y201" s="1222"/>
      <c r="Z201" s="305"/>
      <c r="AA201" s="529"/>
      <c r="AB201" s="65"/>
      <c r="AC201" s="65"/>
      <c r="AD201" s="1223"/>
    </row>
    <row r="202" spans="2:30" ht="20.25" customHeight="1" x14ac:dyDescent="0.2">
      <c r="B202" s="1217">
        <v>1</v>
      </c>
      <c r="C202" s="1224" t="s">
        <v>64</v>
      </c>
      <c r="D202" s="92">
        <v>34235.838365657844</v>
      </c>
      <c r="E202" s="473">
        <v>34266.321000000004</v>
      </c>
      <c r="F202" s="532">
        <v>34266.321000000004</v>
      </c>
      <c r="G202" s="302">
        <v>2109.5298180118216</v>
      </c>
      <c r="H202" s="302">
        <v>1874.3686715473027</v>
      </c>
      <c r="I202" s="302">
        <v>19478.186984969998</v>
      </c>
      <c r="J202" s="1225">
        <v>1727.4386667691278</v>
      </c>
      <c r="K202" s="198">
        <v>1837.7028010957431</v>
      </c>
      <c r="L202" s="198">
        <v>22035.876893652072</v>
      </c>
      <c r="M202" s="1226">
        <v>1727.4386667691278</v>
      </c>
      <c r="N202" s="198">
        <v>1843.8707388954301</v>
      </c>
      <c r="O202" s="198">
        <v>22035.876893652072</v>
      </c>
      <c r="P202" s="1226">
        <v>1727.4386667691278</v>
      </c>
      <c r="Q202" s="198">
        <v>1843.8707388954301</v>
      </c>
      <c r="R202" s="198">
        <v>22034.662775152072</v>
      </c>
      <c r="S202" s="1049">
        <v>-18.112621494149106</v>
      </c>
      <c r="T202" s="536">
        <v>-1.9561717504215279</v>
      </c>
      <c r="U202" s="536">
        <v>13.13104710749348</v>
      </c>
      <c r="V202" s="537">
        <v>0</v>
      </c>
      <c r="W202" s="536">
        <v>0.33563304120826004</v>
      </c>
      <c r="X202" s="538">
        <v>0</v>
      </c>
      <c r="Y202" s="537">
        <v>0</v>
      </c>
      <c r="Z202" s="536">
        <v>0</v>
      </c>
      <c r="AA202" s="538">
        <v>-5.5097353550282117E-3</v>
      </c>
      <c r="AB202" s="536">
        <v>-18.112621494149106</v>
      </c>
      <c r="AC202" s="536">
        <v>-1.6271042679504646</v>
      </c>
      <c r="AD202" s="539">
        <v>13.124813886193481</v>
      </c>
    </row>
    <row r="203" spans="2:30" ht="15.95" customHeight="1" x14ac:dyDescent="0.2">
      <c r="B203" s="85">
        <v>2</v>
      </c>
      <c r="C203" s="1224" t="s">
        <v>66</v>
      </c>
      <c r="D203" s="565">
        <v>172918.03860767934</v>
      </c>
      <c r="E203" s="302">
        <v>173072</v>
      </c>
      <c r="F203" s="532">
        <v>173072</v>
      </c>
      <c r="G203" s="302">
        <v>10654.792636272276</v>
      </c>
      <c r="H203" s="302">
        <v>9467.0430106002568</v>
      </c>
      <c r="I203" s="302">
        <v>56928.452609409993</v>
      </c>
      <c r="J203" s="1225">
        <v>8724.9303750778072</v>
      </c>
      <c r="K203" s="198">
        <v>9281.8513896266377</v>
      </c>
      <c r="L203" s="198">
        <v>64313.46042588303</v>
      </c>
      <c r="M203" s="1226">
        <v>8724.9303750778072</v>
      </c>
      <c r="N203" s="198">
        <v>9313.004349726074</v>
      </c>
      <c r="O203" s="198">
        <v>64313.46042588303</v>
      </c>
      <c r="P203" s="1226">
        <v>8724.9303750778072</v>
      </c>
      <c r="Q203" s="198">
        <v>9313.004349726074</v>
      </c>
      <c r="R203" s="198">
        <v>64307.728350313024</v>
      </c>
      <c r="S203" s="535">
        <v>-18.112621494149106</v>
      </c>
      <c r="T203" s="536">
        <v>-1.9561717504215406</v>
      </c>
      <c r="U203" s="536">
        <v>12.972437292722642</v>
      </c>
      <c r="V203" s="537">
        <v>0</v>
      </c>
      <c r="W203" s="536">
        <v>0.33563304120827386</v>
      </c>
      <c r="X203" s="538">
        <v>0</v>
      </c>
      <c r="Y203" s="537">
        <v>0</v>
      </c>
      <c r="Z203" s="536">
        <v>0</v>
      </c>
      <c r="AA203" s="538">
        <v>-8.912715210856249E-3</v>
      </c>
      <c r="AB203" s="536">
        <v>-18.112621494149106</v>
      </c>
      <c r="AC203" s="536">
        <v>-1.6271042679504637</v>
      </c>
      <c r="AD203" s="539">
        <v>12.962368381119976</v>
      </c>
    </row>
    <row r="204" spans="2:30" ht="15.95" customHeight="1" x14ac:dyDescent="0.2">
      <c r="B204" s="85">
        <v>3</v>
      </c>
      <c r="C204" s="1224" t="s">
        <v>68</v>
      </c>
      <c r="D204" s="565">
        <v>189867.50627503311</v>
      </c>
      <c r="E204" s="302">
        <v>190036.55900000001</v>
      </c>
      <c r="F204" s="532">
        <v>190036.55900000001</v>
      </c>
      <c r="G204" s="302">
        <v>11699.177969028622</v>
      </c>
      <c r="H204" s="302">
        <v>10395.0048398324</v>
      </c>
      <c r="I204" s="302">
        <v>49474.39862769001</v>
      </c>
      <c r="J204" s="1225">
        <v>9580.1501455715897</v>
      </c>
      <c r="K204" s="198">
        <v>10191.660691700648</v>
      </c>
      <c r="L204" s="198">
        <v>55846.405245826572</v>
      </c>
      <c r="M204" s="1226">
        <v>9580.1501455715897</v>
      </c>
      <c r="N204" s="198">
        <v>10225.86727242983</v>
      </c>
      <c r="O204" s="198">
        <v>55846.405245826572</v>
      </c>
      <c r="P204" s="1226">
        <v>9580.1501455715897</v>
      </c>
      <c r="Q204" s="198">
        <v>10225.86727242983</v>
      </c>
      <c r="R204" s="1227">
        <v>55832.950965206575</v>
      </c>
      <c r="S204" s="541">
        <v>-18.112621494149085</v>
      </c>
      <c r="T204" s="542">
        <v>-1.9561717504215217</v>
      </c>
      <c r="U204" s="542">
        <v>12.879401862138561</v>
      </c>
      <c r="V204" s="543">
        <v>0</v>
      </c>
      <c r="W204" s="542">
        <v>0.33563304120826276</v>
      </c>
      <c r="X204" s="544">
        <v>0</v>
      </c>
      <c r="Y204" s="543">
        <v>0</v>
      </c>
      <c r="Z204" s="542">
        <v>0</v>
      </c>
      <c r="AA204" s="544">
        <v>-2.4091578608817357E-2</v>
      </c>
      <c r="AB204" s="542">
        <v>-18.112621494149085</v>
      </c>
      <c r="AC204" s="542">
        <v>-1.6271042679504557</v>
      </c>
      <c r="AD204" s="545">
        <v>12.852207432305782</v>
      </c>
    </row>
    <row r="205" spans="2:30" ht="15.95" customHeight="1" x14ac:dyDescent="0.25">
      <c r="B205" s="85">
        <v>4</v>
      </c>
      <c r="C205" s="1091" t="s">
        <v>70</v>
      </c>
      <c r="D205" s="546">
        <v>397021.38324837026</v>
      </c>
      <c r="E205" s="547">
        <v>397374.88</v>
      </c>
      <c r="F205" s="95">
        <v>397374.88</v>
      </c>
      <c r="G205" s="548">
        <v>24463.500423312718</v>
      </c>
      <c r="H205" s="95">
        <v>21736.416521979962</v>
      </c>
      <c r="I205" s="95">
        <v>125881.03822207</v>
      </c>
      <c r="J205" s="549">
        <v>20032.519187418526</v>
      </c>
      <c r="K205" s="95">
        <v>21311.214882423032</v>
      </c>
      <c r="L205" s="95">
        <v>142195.74256536167</v>
      </c>
      <c r="M205" s="549">
        <v>20032.519187418526</v>
      </c>
      <c r="N205" s="95">
        <v>21382.742361051336</v>
      </c>
      <c r="O205" s="550">
        <v>142195.74256536167</v>
      </c>
      <c r="P205" s="95">
        <v>20032.519187418526</v>
      </c>
      <c r="Q205" s="95">
        <v>21382.742361051336</v>
      </c>
      <c r="R205" s="344">
        <v>142175.34209067168</v>
      </c>
      <c r="S205" s="535">
        <v>-18.112621494149089</v>
      </c>
      <c r="T205" s="536">
        <v>-1.956171750421529</v>
      </c>
      <c r="U205" s="536">
        <v>12.960414510174658</v>
      </c>
      <c r="V205" s="537">
        <v>0</v>
      </c>
      <c r="W205" s="536">
        <v>0.33563304120826304</v>
      </c>
      <c r="X205" s="538">
        <v>0</v>
      </c>
      <c r="Y205" s="537">
        <v>0</v>
      </c>
      <c r="Z205" s="536">
        <v>0</v>
      </c>
      <c r="AA205" s="538">
        <v>-1.4346754918214875E-2</v>
      </c>
      <c r="AB205" s="536">
        <v>-18.112621494149089</v>
      </c>
      <c r="AC205" s="536">
        <v>-1.6271042679504628</v>
      </c>
      <c r="AD205" s="539">
        <v>12.944208356350284</v>
      </c>
    </row>
    <row r="206" spans="2:30" ht="15.95" customHeight="1" x14ac:dyDescent="0.2">
      <c r="B206" s="85">
        <v>5</v>
      </c>
      <c r="C206" s="1224" t="s">
        <v>71</v>
      </c>
      <c r="D206" s="565">
        <v>405256.83163512638</v>
      </c>
      <c r="E206" s="302">
        <v>405617.66100000002</v>
      </c>
      <c r="F206" s="532">
        <v>405617.66100000002</v>
      </c>
      <c r="G206" s="302">
        <v>24970.948897365164</v>
      </c>
      <c r="H206" s="302">
        <v>22187.296862265841</v>
      </c>
      <c r="I206" s="302">
        <v>86941.502290489996</v>
      </c>
      <c r="J206" s="1225">
        <v>20448.055440088017</v>
      </c>
      <c r="K206" s="198">
        <v>21753.275228864037</v>
      </c>
      <c r="L206" s="473">
        <v>98053.19446908134</v>
      </c>
      <c r="M206" s="1226">
        <v>20448.055440088017</v>
      </c>
      <c r="N206" s="198">
        <v>21826.286408077078</v>
      </c>
      <c r="O206" s="198">
        <v>98053.19446908134</v>
      </c>
      <c r="P206" s="1226">
        <v>20448.055440088017</v>
      </c>
      <c r="Q206" s="198">
        <v>21826.286408077078</v>
      </c>
      <c r="R206" s="198">
        <v>97796.642704641316</v>
      </c>
      <c r="S206" s="541">
        <v>-18.112621494149085</v>
      </c>
      <c r="T206" s="536">
        <v>-1.9561717504215177</v>
      </c>
      <c r="U206" s="551">
        <v>12.78065352662624</v>
      </c>
      <c r="V206" s="552">
        <v>0</v>
      </c>
      <c r="W206" s="536">
        <v>0.33563304120826731</v>
      </c>
      <c r="X206" s="538">
        <v>0</v>
      </c>
      <c r="Y206" s="552">
        <v>0</v>
      </c>
      <c r="Z206" s="536">
        <v>0</v>
      </c>
      <c r="AA206" s="538">
        <v>-0.26164549337647691</v>
      </c>
      <c r="AB206" s="552">
        <v>-18.112621494149085</v>
      </c>
      <c r="AC206" s="536">
        <v>-1.627104267950447</v>
      </c>
      <c r="AD206" s="553">
        <v>12.485568029273285</v>
      </c>
    </row>
    <row r="207" spans="2:30" ht="15.95" customHeight="1" x14ac:dyDescent="0.25">
      <c r="B207" s="85">
        <v>6</v>
      </c>
      <c r="C207" s="1091" t="s">
        <v>69</v>
      </c>
      <c r="D207" s="554">
        <v>802278.21488349664</v>
      </c>
      <c r="E207" s="555">
        <v>802992.54099999997</v>
      </c>
      <c r="F207" s="556">
        <v>802992.54099999997</v>
      </c>
      <c r="G207" s="555">
        <v>49434.449320677886</v>
      </c>
      <c r="H207" s="555">
        <v>43923.713384245799</v>
      </c>
      <c r="I207" s="555">
        <v>212822.54051255999</v>
      </c>
      <c r="J207" s="557">
        <v>40480.574627506547</v>
      </c>
      <c r="K207" s="555">
        <v>43064.490111287072</v>
      </c>
      <c r="L207" s="558">
        <v>240248.93703444302</v>
      </c>
      <c r="M207" s="557">
        <v>40480.574627506547</v>
      </c>
      <c r="N207" s="555">
        <v>43209.028769128417</v>
      </c>
      <c r="O207" s="558">
        <v>240248.93703444302</v>
      </c>
      <c r="P207" s="555">
        <v>40480.574627506547</v>
      </c>
      <c r="Q207" s="555">
        <v>43209.028769128417</v>
      </c>
      <c r="R207" s="555">
        <v>239971.98479531298</v>
      </c>
      <c r="S207" s="559">
        <v>-18.112621494149085</v>
      </c>
      <c r="T207" s="560">
        <v>-1.9561717504215068</v>
      </c>
      <c r="U207" s="560">
        <v>12.88697919676625</v>
      </c>
      <c r="V207" s="561">
        <v>0</v>
      </c>
      <c r="W207" s="560">
        <v>0.33563304120826515</v>
      </c>
      <c r="X207" s="562">
        <v>0</v>
      </c>
      <c r="Y207" s="561">
        <v>0</v>
      </c>
      <c r="Z207" s="560">
        <v>0</v>
      </c>
      <c r="AA207" s="562">
        <v>-0.11527719645658063</v>
      </c>
      <c r="AB207" s="563">
        <v>-18.112621494149085</v>
      </c>
      <c r="AC207" s="560">
        <v>-1.6271042679504384</v>
      </c>
      <c r="AD207" s="564">
        <v>12.756846251983692</v>
      </c>
    </row>
    <row r="208" spans="2:30" ht="18" customHeight="1" x14ac:dyDescent="0.2">
      <c r="B208" s="85">
        <v>7</v>
      </c>
      <c r="C208" s="1224" t="s">
        <v>73</v>
      </c>
      <c r="D208" s="565">
        <v>555999.32811650331</v>
      </c>
      <c r="E208" s="302">
        <v>557322.07600000012</v>
      </c>
      <c r="F208" s="532">
        <v>557322.076</v>
      </c>
      <c r="G208" s="302">
        <v>34225.042039498985</v>
      </c>
      <c r="H208" s="302">
        <v>31474.018082002567</v>
      </c>
      <c r="I208" s="302">
        <v>95250.165125689993</v>
      </c>
      <c r="J208" s="1225">
        <v>27981.357951302296</v>
      </c>
      <c r="K208" s="198">
        <v>30522.582305019503</v>
      </c>
      <c r="L208" s="473">
        <v>107289.31673870579</v>
      </c>
      <c r="M208" s="1226">
        <v>27981.357951302296</v>
      </c>
      <c r="N208" s="198">
        <v>30381.174131452652</v>
      </c>
      <c r="O208" s="198">
        <v>107289.31673870579</v>
      </c>
      <c r="P208" s="1226">
        <v>27981.357951302296</v>
      </c>
      <c r="Q208" s="198">
        <v>30381.174131452652</v>
      </c>
      <c r="R208" s="198">
        <v>106352.99844649575</v>
      </c>
      <c r="S208" s="535">
        <v>-18.243028251041675</v>
      </c>
      <c r="T208" s="536">
        <v>-3.0229244150022039</v>
      </c>
      <c r="U208" s="536">
        <v>12.639507340621616</v>
      </c>
      <c r="V208" s="537">
        <v>0</v>
      </c>
      <c r="W208" s="536">
        <v>-0.46329033419821952</v>
      </c>
      <c r="X208" s="538">
        <v>0</v>
      </c>
      <c r="Y208" s="537">
        <v>0</v>
      </c>
      <c r="Z208" s="536">
        <v>0</v>
      </c>
      <c r="AA208" s="538">
        <v>-0.87270412439140044</v>
      </c>
      <c r="AB208" s="536">
        <v>-18.243028251041675</v>
      </c>
      <c r="AC208" s="536">
        <v>-3.4722098325755999</v>
      </c>
      <c r="AD208" s="539">
        <v>11.656497714365857</v>
      </c>
    </row>
    <row r="209" spans="1:33" ht="18" customHeight="1" x14ac:dyDescent="0.2">
      <c r="B209" s="85">
        <v>8</v>
      </c>
      <c r="C209" s="1224" t="s">
        <v>75</v>
      </c>
      <c r="D209" s="565">
        <v>294997.13799999974</v>
      </c>
      <c r="E209" s="565">
        <v>304470.80399999989</v>
      </c>
      <c r="F209" s="532">
        <v>304470.804</v>
      </c>
      <c r="G209" s="302">
        <v>18169.607642680014</v>
      </c>
      <c r="H209" s="302">
        <v>18855.717533149989</v>
      </c>
      <c r="I209" s="302">
        <v>44102.833287100009</v>
      </c>
      <c r="J209" s="1225">
        <v>14773.356014189936</v>
      </c>
      <c r="K209" s="198">
        <v>17360.672574009979</v>
      </c>
      <c r="L209" s="473">
        <v>49621.010687100897</v>
      </c>
      <c r="M209" s="1226">
        <v>14773.356014189936</v>
      </c>
      <c r="N209" s="198">
        <v>16954.603675009999</v>
      </c>
      <c r="O209" s="198">
        <v>49621.010687100897</v>
      </c>
      <c r="P209" s="1226">
        <v>14773.356014189936</v>
      </c>
      <c r="Q209" s="198">
        <v>16954.603675009999</v>
      </c>
      <c r="R209" s="198">
        <v>48990.613158050823</v>
      </c>
      <c r="S209" s="535">
        <v>-18.691937081306897</v>
      </c>
      <c r="T209" s="536">
        <v>-7.9288680290823796</v>
      </c>
      <c r="U209" s="536">
        <v>12.512070061528096</v>
      </c>
      <c r="V209" s="537">
        <v>0</v>
      </c>
      <c r="W209" s="536">
        <v>-2.3390159411674558</v>
      </c>
      <c r="X209" s="538">
        <v>0</v>
      </c>
      <c r="Y209" s="537">
        <v>0</v>
      </c>
      <c r="Z209" s="536">
        <v>0</v>
      </c>
      <c r="AA209" s="538">
        <v>-1.2704246050634116</v>
      </c>
      <c r="AB209" s="536">
        <v>-18.691937081306897</v>
      </c>
      <c r="AC209" s="536">
        <v>-10.082426483095468</v>
      </c>
      <c r="AD209" s="539">
        <v>11.082689039800259</v>
      </c>
    </row>
    <row r="210" spans="1:33" ht="18" customHeight="1" x14ac:dyDescent="0.2">
      <c r="B210" s="85">
        <v>9</v>
      </c>
      <c r="C210" s="1224" t="s">
        <v>77</v>
      </c>
      <c r="D210" s="565">
        <v>139285.84999999992</v>
      </c>
      <c r="E210" s="565">
        <v>144266.16599999994</v>
      </c>
      <c r="F210" s="532">
        <v>144266.166</v>
      </c>
      <c r="G210" s="302">
        <v>8573.2800311600004</v>
      </c>
      <c r="H210" s="302">
        <v>8149.8465446900054</v>
      </c>
      <c r="I210" s="302">
        <v>16408.680602279997</v>
      </c>
      <c r="J210" s="1225">
        <v>6965.5341871484461</v>
      </c>
      <c r="K210" s="198">
        <v>7447.5650453299977</v>
      </c>
      <c r="L210" s="473">
        <v>18425.933894773189</v>
      </c>
      <c r="M210" s="1226">
        <v>6965.5341871484461</v>
      </c>
      <c r="N210" s="198">
        <v>7342.6009784899979</v>
      </c>
      <c r="O210" s="198">
        <v>18425.933894773189</v>
      </c>
      <c r="P210" s="1226">
        <v>6965.5341871484461</v>
      </c>
      <c r="Q210" s="198">
        <v>7342.6009784899979</v>
      </c>
      <c r="R210" s="198">
        <v>18150.44503862318</v>
      </c>
      <c r="S210" s="535">
        <v>-18.752984134055161</v>
      </c>
      <c r="T210" s="536">
        <v>-8.6171131629168638</v>
      </c>
      <c r="U210" s="536">
        <v>12.293817774799592</v>
      </c>
      <c r="V210" s="537">
        <v>0</v>
      </c>
      <c r="W210" s="536">
        <v>-1.4093742881214253</v>
      </c>
      <c r="X210" s="538">
        <v>0</v>
      </c>
      <c r="Y210" s="537">
        <v>0</v>
      </c>
      <c r="Z210" s="536">
        <v>0</v>
      </c>
      <c r="AA210" s="538">
        <v>-1.4951147536036433</v>
      </c>
      <c r="AB210" s="536">
        <v>-18.752984134055161</v>
      </c>
      <c r="AC210" s="536">
        <v>-9.9050400737418123</v>
      </c>
      <c r="AD210" s="539">
        <v>10.614896337863772</v>
      </c>
    </row>
    <row r="211" spans="1:33" ht="18" customHeight="1" x14ac:dyDescent="0.2">
      <c r="B211" s="85">
        <v>10</v>
      </c>
      <c r="C211" s="1228" t="s">
        <v>79</v>
      </c>
      <c r="D211" s="565">
        <v>70160.558999999994</v>
      </c>
      <c r="E211" s="302">
        <v>77282.558999999979</v>
      </c>
      <c r="F211" s="532">
        <v>77282.558999999994</v>
      </c>
      <c r="G211" s="302">
        <v>4331.9660724599999</v>
      </c>
      <c r="H211" s="302">
        <v>4205.7639958900008</v>
      </c>
      <c r="I211" s="302">
        <v>6500.8857198700007</v>
      </c>
      <c r="J211" s="1225">
        <v>3532.8347183232213</v>
      </c>
      <c r="K211" s="198">
        <v>3875.2752081500003</v>
      </c>
      <c r="L211" s="473">
        <v>7280.8271023574407</v>
      </c>
      <c r="M211" s="1226">
        <v>3532.8347183232213</v>
      </c>
      <c r="N211" s="198">
        <v>3838.57659113</v>
      </c>
      <c r="O211" s="198">
        <v>7280.8271023574407</v>
      </c>
      <c r="P211" s="1226">
        <v>3532.8347183232213</v>
      </c>
      <c r="Q211" s="198">
        <v>3838.57659113</v>
      </c>
      <c r="R211" s="198">
        <v>7165.4286650874401</v>
      </c>
      <c r="S211" s="535">
        <v>-18.447313316167655</v>
      </c>
      <c r="T211" s="536">
        <v>-7.8579965034406163</v>
      </c>
      <c r="U211" s="536">
        <v>11.997463362623712</v>
      </c>
      <c r="V211" s="537">
        <v>0</v>
      </c>
      <c r="W211" s="536">
        <v>-0.94699382750469585</v>
      </c>
      <c r="X211" s="538">
        <v>0</v>
      </c>
      <c r="Y211" s="537">
        <v>0</v>
      </c>
      <c r="Z211" s="536">
        <v>0</v>
      </c>
      <c r="AA211" s="538">
        <v>-1.5849632967199021</v>
      </c>
      <c r="AB211" s="536">
        <v>-18.447313316167655</v>
      </c>
      <c r="AC211" s="536">
        <v>-8.7305755890921954</v>
      </c>
      <c r="AD211" s="539">
        <v>10.222344675068806</v>
      </c>
    </row>
    <row r="212" spans="1:33" ht="18" customHeight="1" x14ac:dyDescent="0.2">
      <c r="B212" s="85">
        <v>11</v>
      </c>
      <c r="C212" s="1228" t="s">
        <v>81</v>
      </c>
      <c r="D212" s="1229">
        <v>32040.001999999997</v>
      </c>
      <c r="E212" s="568">
        <v>32040.001999999997</v>
      </c>
      <c r="F212" s="569">
        <v>32040.002</v>
      </c>
      <c r="G212" s="568">
        <v>2026.3022670800001</v>
      </c>
      <c r="H212" s="568">
        <v>1808.23921724</v>
      </c>
      <c r="I212" s="568">
        <v>2062.4061413899999</v>
      </c>
      <c r="J212" s="1225">
        <v>1653.4903833742515</v>
      </c>
      <c r="K212" s="1230">
        <v>1647.4209857000001</v>
      </c>
      <c r="L212" s="571">
        <v>2310.8504816768182</v>
      </c>
      <c r="M212" s="1226">
        <v>1653.4903833742515</v>
      </c>
      <c r="N212" s="1230">
        <v>1652.8632083999998</v>
      </c>
      <c r="O212" s="1230">
        <v>2310.8504816768182</v>
      </c>
      <c r="P212" s="1226">
        <v>1653.4903833742515</v>
      </c>
      <c r="Q212" s="1230">
        <v>1652.8632083999998</v>
      </c>
      <c r="R212" s="1230">
        <v>2273.1213787068177</v>
      </c>
      <c r="S212" s="572">
        <v>-18.398631327743054</v>
      </c>
      <c r="T212" s="536">
        <v>-8.8936369705256322</v>
      </c>
      <c r="U212" s="536">
        <v>12.046334390731314</v>
      </c>
      <c r="V212" s="573">
        <v>0</v>
      </c>
      <c r="W212" s="536">
        <v>0.33034802562548016</v>
      </c>
      <c r="X212" s="538">
        <v>0</v>
      </c>
      <c r="Y212" s="573">
        <v>0</v>
      </c>
      <c r="Z212" s="536">
        <v>0</v>
      </c>
      <c r="AA212" s="538">
        <v>-1.6326933857972126</v>
      </c>
      <c r="AB212" s="552">
        <v>-18.398631327743054</v>
      </c>
      <c r="AC212" s="536">
        <v>-8.592668899038582</v>
      </c>
      <c r="AD212" s="553">
        <v>10.216961300105616</v>
      </c>
    </row>
    <row r="213" spans="1:33" ht="18" customHeight="1" x14ac:dyDescent="0.25">
      <c r="B213" s="85">
        <v>12</v>
      </c>
      <c r="C213" s="1091" t="s">
        <v>82</v>
      </c>
      <c r="D213" s="574">
        <v>1092482.877116503</v>
      </c>
      <c r="E213" s="381">
        <v>1115381.6070000001</v>
      </c>
      <c r="F213" s="575">
        <v>1115381.6070000001</v>
      </c>
      <c r="G213" s="381">
        <v>67326.198052879001</v>
      </c>
      <c r="H213" s="381">
        <v>64493.585372972571</v>
      </c>
      <c r="I213" s="381">
        <v>164324.97087633002</v>
      </c>
      <c r="J213" s="576">
        <v>54906.573254338153</v>
      </c>
      <c r="K213" s="359">
        <v>60853.516118209482</v>
      </c>
      <c r="L213" s="223">
        <v>184927.93890461413</v>
      </c>
      <c r="M213" s="577">
        <v>54906.573254338153</v>
      </c>
      <c r="N213" s="359">
        <v>60169.818584482637</v>
      </c>
      <c r="O213" s="359">
        <v>184927.93890461413</v>
      </c>
      <c r="P213" s="577">
        <v>54906.573254338153</v>
      </c>
      <c r="Q213" s="359">
        <v>60169.818584482637</v>
      </c>
      <c r="R213" s="359">
        <v>182932.60668696402</v>
      </c>
      <c r="S213" s="559">
        <v>-18.446942138016304</v>
      </c>
      <c r="T213" s="578">
        <v>-5.6440795370767818</v>
      </c>
      <c r="U213" s="578">
        <v>12.537941080050324</v>
      </c>
      <c r="V213" s="561">
        <v>0</v>
      </c>
      <c r="W213" s="578">
        <v>-1.1235136066726947</v>
      </c>
      <c r="X213" s="579">
        <v>0</v>
      </c>
      <c r="Y213" s="561">
        <v>0</v>
      </c>
      <c r="Z213" s="578">
        <v>0</v>
      </c>
      <c r="AA213" s="579">
        <v>-1.0789782384798559</v>
      </c>
      <c r="AB213" s="563">
        <v>-18.446942138016304</v>
      </c>
      <c r="AC213" s="578">
        <v>-6.7041811421789905</v>
      </c>
      <c r="AD213" s="564">
        <v>11.3236811857633</v>
      </c>
    </row>
    <row r="214" spans="1:33" ht="18" customHeight="1" x14ac:dyDescent="0.2">
      <c r="B214" s="85" t="s">
        <v>10</v>
      </c>
      <c r="C214" s="65"/>
      <c r="D214" s="565"/>
      <c r="E214" s="565"/>
      <c r="F214" s="532"/>
      <c r="G214" s="302"/>
      <c r="H214" s="302"/>
      <c r="I214" s="302"/>
      <c r="J214" s="1225"/>
      <c r="K214" s="198"/>
      <c r="L214" s="473"/>
      <c r="M214" s="1226"/>
      <c r="N214" s="198"/>
      <c r="O214" s="198"/>
      <c r="P214" s="1226"/>
      <c r="Q214" s="198"/>
      <c r="R214" s="198"/>
      <c r="S214" s="581"/>
      <c r="T214" s="536"/>
      <c r="U214" s="536"/>
      <c r="V214" s="582"/>
      <c r="W214" s="536"/>
      <c r="X214" s="538"/>
      <c r="Y214" s="582" t="s">
        <v>10</v>
      </c>
      <c r="Z214" s="536" t="s">
        <v>10</v>
      </c>
      <c r="AA214" s="538" t="s">
        <v>10</v>
      </c>
      <c r="AB214" s="583" t="s">
        <v>10</v>
      </c>
      <c r="AC214" s="536" t="s">
        <v>10</v>
      </c>
      <c r="AD214" s="584" t="s">
        <v>10</v>
      </c>
    </row>
    <row r="215" spans="1:33" ht="18" customHeight="1" x14ac:dyDescent="0.25">
      <c r="B215" s="85">
        <v>13</v>
      </c>
      <c r="C215" s="1231" t="s">
        <v>83</v>
      </c>
      <c r="D215" s="223">
        <v>1894761.0959139762</v>
      </c>
      <c r="E215" s="381">
        <v>1918374.1519139763</v>
      </c>
      <c r="F215" s="575">
        <v>1918374.148</v>
      </c>
      <c r="G215" s="381">
        <v>116760.64737355689</v>
      </c>
      <c r="H215" s="381">
        <v>108417.29875721838</v>
      </c>
      <c r="I215" s="381">
        <v>377147.51138888998</v>
      </c>
      <c r="J215" s="586">
        <v>95387.147881844692</v>
      </c>
      <c r="K215" s="354">
        <v>103918.00622949656</v>
      </c>
      <c r="L215" s="223">
        <v>425176.87593905715</v>
      </c>
      <c r="M215" s="587">
        <v>95387.147881844692</v>
      </c>
      <c r="N215" s="354">
        <v>103378.84735361105</v>
      </c>
      <c r="O215" s="354">
        <v>425176.87593905715</v>
      </c>
      <c r="P215" s="587">
        <v>95387.147881844692</v>
      </c>
      <c r="Q215" s="354">
        <v>103378.84735361105</v>
      </c>
      <c r="R215" s="354">
        <v>422904.59148227703</v>
      </c>
      <c r="S215" s="588">
        <v>-18.305396529132906</v>
      </c>
      <c r="T215" s="563">
        <v>-4.1499765990270578</v>
      </c>
      <c r="U215" s="563">
        <v>12.734901623317995</v>
      </c>
      <c r="V215" s="589">
        <v>0</v>
      </c>
      <c r="W215" s="563">
        <v>-0.5188310432888863</v>
      </c>
      <c r="X215" s="590">
        <v>0</v>
      </c>
      <c r="Y215" s="589">
        <v>0</v>
      </c>
      <c r="Z215" s="563">
        <v>0</v>
      </c>
      <c r="AA215" s="590">
        <v>-0.53443274678602715</v>
      </c>
      <c r="AB215" s="563">
        <v>-18.305396529132906</v>
      </c>
      <c r="AC215" s="563">
        <v>-4.6472762754309676</v>
      </c>
      <c r="AD215" s="564">
        <v>12.132409391985972</v>
      </c>
    </row>
    <row r="216" spans="1:33" ht="18" customHeight="1" x14ac:dyDescent="0.2">
      <c r="B216" s="85" t="s">
        <v>10</v>
      </c>
      <c r="C216" s="1097"/>
      <c r="D216" s="302"/>
      <c r="E216" s="1164"/>
      <c r="F216" s="1232"/>
      <c r="G216" s="1164"/>
      <c r="H216" s="1164"/>
      <c r="I216" s="1164"/>
      <c r="J216" s="1233"/>
      <c r="K216" s="374"/>
      <c r="L216" s="374"/>
      <c r="M216" s="380"/>
      <c r="N216" s="374"/>
      <c r="O216" s="374"/>
      <c r="P216" s="380"/>
      <c r="Q216" s="374"/>
      <c r="R216" s="374"/>
      <c r="S216" s="593"/>
      <c r="T216" s="536" t="s">
        <v>10</v>
      </c>
      <c r="U216" s="536" t="s">
        <v>10</v>
      </c>
      <c r="V216" s="594"/>
      <c r="W216" s="536" t="s">
        <v>10</v>
      </c>
      <c r="X216" s="538" t="s">
        <v>10</v>
      </c>
      <c r="Y216" s="594" t="s">
        <v>10</v>
      </c>
      <c r="Z216" s="536" t="s">
        <v>10</v>
      </c>
      <c r="AA216" s="538" t="s">
        <v>10</v>
      </c>
      <c r="AB216" s="583" t="s">
        <v>10</v>
      </c>
      <c r="AC216" s="536" t="s">
        <v>10</v>
      </c>
      <c r="AD216" s="584" t="s">
        <v>10</v>
      </c>
    </row>
    <row r="217" spans="1:33" ht="18" customHeight="1" x14ac:dyDescent="0.2">
      <c r="B217" s="85">
        <v>14</v>
      </c>
      <c r="C217" s="1097" t="s">
        <v>85</v>
      </c>
      <c r="D217" s="302">
        <v>0</v>
      </c>
      <c r="E217" s="1164">
        <v>0</v>
      </c>
      <c r="F217" s="1232">
        <v>0</v>
      </c>
      <c r="G217" s="1164">
        <v>0</v>
      </c>
      <c r="H217" s="1164">
        <v>0</v>
      </c>
      <c r="I217" s="302">
        <v>500.00037905642199</v>
      </c>
      <c r="J217" s="1225">
        <v>0</v>
      </c>
      <c r="K217" s="473">
        <v>0</v>
      </c>
      <c r="L217" s="473">
        <v>509.51232638823228</v>
      </c>
      <c r="M217" s="1226">
        <v>0</v>
      </c>
      <c r="N217" s="473">
        <v>0</v>
      </c>
      <c r="O217" s="198">
        <v>509.51232638823228</v>
      </c>
      <c r="P217" s="1226">
        <v>0</v>
      </c>
      <c r="Q217" s="473">
        <v>0</v>
      </c>
      <c r="R217" s="198">
        <v>509.51232638823228</v>
      </c>
      <c r="S217" s="593" t="s">
        <v>10</v>
      </c>
      <c r="T217" s="536" t="s">
        <v>10</v>
      </c>
      <c r="U217" s="536" t="s">
        <v>10</v>
      </c>
      <c r="V217" s="594" t="s">
        <v>10</v>
      </c>
      <c r="W217" s="536" t="s">
        <v>10</v>
      </c>
      <c r="X217" s="538" t="s">
        <v>10</v>
      </c>
      <c r="Y217" s="594" t="s">
        <v>10</v>
      </c>
      <c r="Z217" s="536" t="s">
        <v>10</v>
      </c>
      <c r="AA217" s="538" t="s">
        <v>10</v>
      </c>
      <c r="AB217" s="536" t="s">
        <v>10</v>
      </c>
      <c r="AC217" s="536" t="s">
        <v>10</v>
      </c>
      <c r="AD217" s="539" t="s">
        <v>10</v>
      </c>
    </row>
    <row r="218" spans="1:33" ht="18" customHeight="1" x14ac:dyDescent="0.25">
      <c r="A218" s="598"/>
      <c r="B218" s="85" t="s">
        <v>10</v>
      </c>
      <c r="C218" s="1097"/>
      <c r="D218" s="565"/>
      <c r="E218" s="302"/>
      <c r="F218" s="532"/>
      <c r="G218" s="302"/>
      <c r="H218" s="302"/>
      <c r="I218" s="302"/>
      <c r="J218" s="604"/>
      <c r="K218" s="473"/>
      <c r="L218" s="473"/>
      <c r="M218" s="368"/>
      <c r="N218" s="473"/>
      <c r="O218" s="473"/>
      <c r="P218" s="368"/>
      <c r="Q218" s="473"/>
      <c r="R218" s="473"/>
      <c r="S218" s="600"/>
      <c r="T218" s="583"/>
      <c r="U218" s="583"/>
      <c r="V218" s="601"/>
      <c r="W218" s="583"/>
      <c r="X218" s="602"/>
      <c r="Y218" s="601" t="s">
        <v>10</v>
      </c>
      <c r="Z218" s="583" t="s">
        <v>10</v>
      </c>
      <c r="AA218" s="602" t="s">
        <v>10</v>
      </c>
      <c r="AB218" s="583" t="s">
        <v>10</v>
      </c>
      <c r="AC218" s="583" t="s">
        <v>10</v>
      </c>
      <c r="AD218" s="584" t="s">
        <v>10</v>
      </c>
      <c r="AE218" s="598"/>
      <c r="AF218" s="598"/>
      <c r="AG218" s="598"/>
    </row>
    <row r="219" spans="1:33" s="598" customFormat="1" ht="18" customHeight="1" x14ac:dyDescent="0.25">
      <c r="A219" s="14"/>
      <c r="B219" s="85">
        <v>15</v>
      </c>
      <c r="C219" s="1099" t="s">
        <v>86</v>
      </c>
      <c r="D219" s="381">
        <v>1894761.0959139762</v>
      </c>
      <c r="E219" s="381">
        <v>1918374.1519139763</v>
      </c>
      <c r="F219" s="575">
        <v>1918374.148</v>
      </c>
      <c r="G219" s="381">
        <v>116760.64737355689</v>
      </c>
      <c r="H219" s="381">
        <v>108417.29875721838</v>
      </c>
      <c r="I219" s="381">
        <v>377647.51176794642</v>
      </c>
      <c r="J219" s="603">
        <v>95387.147881844692</v>
      </c>
      <c r="K219" s="223">
        <v>103918.00622949656</v>
      </c>
      <c r="L219" s="223">
        <v>425686.38826544536</v>
      </c>
      <c r="M219" s="357">
        <v>95387.147881844692</v>
      </c>
      <c r="N219" s="223">
        <v>103378.84735361105</v>
      </c>
      <c r="O219" s="223">
        <v>425686.38826544536</v>
      </c>
      <c r="P219" s="357">
        <v>95387.147881844692</v>
      </c>
      <c r="Q219" s="223">
        <v>103378.84735361105</v>
      </c>
      <c r="R219" s="223">
        <v>423414.10380866524</v>
      </c>
      <c r="S219" s="588">
        <v>-18.305396529132906</v>
      </c>
      <c r="T219" s="563">
        <v>-4.1499765990270578</v>
      </c>
      <c r="U219" s="563">
        <v>12.720559516626038</v>
      </c>
      <c r="V219" s="589">
        <v>0</v>
      </c>
      <c r="W219" s="563">
        <v>-0.5188310432888863</v>
      </c>
      <c r="X219" s="590">
        <v>0</v>
      </c>
      <c r="Y219" s="589">
        <v>0</v>
      </c>
      <c r="Z219" s="563">
        <v>0</v>
      </c>
      <c r="AA219" s="590">
        <v>-0.53379307382579333</v>
      </c>
      <c r="AB219" s="563">
        <v>-18.305396529132906</v>
      </c>
      <c r="AC219" s="563">
        <v>-4.6472762754309676</v>
      </c>
      <c r="AD219" s="564">
        <v>12.118864977148608</v>
      </c>
      <c r="AE219" s="14"/>
      <c r="AF219" s="14"/>
      <c r="AG219" s="14"/>
    </row>
    <row r="220" spans="1:33" ht="18" customHeight="1" x14ac:dyDescent="0.25">
      <c r="A220" s="598"/>
      <c r="B220" s="85" t="s">
        <v>10</v>
      </c>
      <c r="C220" s="1097"/>
      <c r="D220" s="565"/>
      <c r="E220" s="302"/>
      <c r="F220" s="532"/>
      <c r="G220" s="302"/>
      <c r="H220" s="302"/>
      <c r="I220" s="302"/>
      <c r="J220" s="604"/>
      <c r="K220" s="473"/>
      <c r="L220" s="473"/>
      <c r="M220" s="368"/>
      <c r="N220" s="473"/>
      <c r="O220" s="473"/>
      <c r="P220" s="368"/>
      <c r="Q220" s="473"/>
      <c r="R220" s="473"/>
      <c r="S220" s="600"/>
      <c r="T220" s="583"/>
      <c r="U220" s="583"/>
      <c r="V220" s="601"/>
      <c r="W220" s="583"/>
      <c r="X220" s="602"/>
      <c r="Y220" s="601" t="s">
        <v>10</v>
      </c>
      <c r="Z220" s="583" t="s">
        <v>10</v>
      </c>
      <c r="AA220" s="602" t="s">
        <v>10</v>
      </c>
      <c r="AB220" s="583" t="s">
        <v>10</v>
      </c>
      <c r="AC220" s="583" t="s">
        <v>10</v>
      </c>
      <c r="AD220" s="584" t="s">
        <v>10</v>
      </c>
      <c r="AE220" s="598"/>
      <c r="AF220" s="598"/>
      <c r="AG220" s="598"/>
    </row>
    <row r="221" spans="1:33" s="598" customFormat="1" ht="18" customHeight="1" x14ac:dyDescent="0.25">
      <c r="A221" s="14"/>
      <c r="B221" s="85">
        <v>16</v>
      </c>
      <c r="C221" s="1097" t="s">
        <v>88</v>
      </c>
      <c r="D221" s="565">
        <v>481281.4992408033</v>
      </c>
      <c r="E221" s="302">
        <v>514456.80952168792</v>
      </c>
      <c r="F221" s="532">
        <v>514456.80952168832</v>
      </c>
      <c r="G221" s="302">
        <v>29692.029151023158</v>
      </c>
      <c r="H221" s="302">
        <v>20069.592918638205</v>
      </c>
      <c r="I221" s="302">
        <v>48397.861130167199</v>
      </c>
      <c r="J221" s="1225">
        <v>24193.772415120366</v>
      </c>
      <c r="K221" s="473">
        <v>17342.548947665207</v>
      </c>
      <c r="L221" s="473">
        <v>54252.507229148985</v>
      </c>
      <c r="M221" s="1226">
        <v>24193.772415120366</v>
      </c>
      <c r="N221" s="473">
        <v>17606.14377103174</v>
      </c>
      <c r="O221" s="198">
        <v>54252.507229148985</v>
      </c>
      <c r="P221" s="1226">
        <v>24193.772415120366</v>
      </c>
      <c r="Q221" s="473">
        <v>17606.14377103174</v>
      </c>
      <c r="R221" s="198">
        <v>56575.858154578193</v>
      </c>
      <c r="S221" s="593">
        <v>-18.51761867785088</v>
      </c>
      <c r="T221" s="536">
        <v>-13.587938639455164</v>
      </c>
      <c r="U221" s="536">
        <v>12.096910818508231</v>
      </c>
      <c r="V221" s="594">
        <v>0</v>
      </c>
      <c r="W221" s="536">
        <v>1.5199312636336559</v>
      </c>
      <c r="X221" s="538">
        <v>0</v>
      </c>
      <c r="Y221" s="594">
        <v>0</v>
      </c>
      <c r="Z221" s="536">
        <v>0</v>
      </c>
      <c r="AA221" s="538">
        <v>4.2824765971016889</v>
      </c>
      <c r="AB221" s="536">
        <v>-18.51761867785088</v>
      </c>
      <c r="AC221" s="536">
        <v>-12.274534703285944</v>
      </c>
      <c r="AD221" s="539">
        <v>16.8974347903848</v>
      </c>
      <c r="AE221" s="14"/>
      <c r="AF221" s="14"/>
      <c r="AG221" s="14"/>
    </row>
    <row r="222" spans="1:33" ht="18" customHeight="1" x14ac:dyDescent="0.2">
      <c r="B222" s="85" t="s">
        <v>10</v>
      </c>
      <c r="C222" s="1097"/>
      <c r="D222" s="565"/>
      <c r="E222" s="302"/>
      <c r="F222" s="532"/>
      <c r="G222" s="302"/>
      <c r="H222" s="302"/>
      <c r="I222" s="302"/>
      <c r="J222" s="604"/>
      <c r="K222" s="473"/>
      <c r="L222" s="473"/>
      <c r="M222" s="368"/>
      <c r="N222" s="473"/>
      <c r="O222" s="473"/>
      <c r="P222" s="368"/>
      <c r="Q222" s="473"/>
      <c r="R222" s="473"/>
      <c r="S222" s="600"/>
      <c r="T222" s="583"/>
      <c r="U222" s="583"/>
      <c r="V222" s="601"/>
      <c r="W222" s="583"/>
      <c r="X222" s="602"/>
      <c r="Y222" s="601" t="s">
        <v>10</v>
      </c>
      <c r="Z222" s="583" t="s">
        <v>10</v>
      </c>
      <c r="AA222" s="602" t="s">
        <v>10</v>
      </c>
      <c r="AB222" s="583" t="s">
        <v>10</v>
      </c>
      <c r="AC222" s="583" t="s">
        <v>10</v>
      </c>
      <c r="AD222" s="584" t="s">
        <v>10</v>
      </c>
    </row>
    <row r="223" spans="1:33" ht="18" customHeight="1" x14ac:dyDescent="0.25">
      <c r="B223" s="85">
        <v>17</v>
      </c>
      <c r="C223" s="1100" t="s">
        <v>192</v>
      </c>
      <c r="D223" s="402">
        <v>2376042.5951547795</v>
      </c>
      <c r="E223" s="402">
        <v>2432830.9614356644</v>
      </c>
      <c r="F223" s="605">
        <v>2432830.9575216882</v>
      </c>
      <c r="G223" s="402">
        <v>146452.67652458005</v>
      </c>
      <c r="H223" s="402">
        <v>128486.89167585658</v>
      </c>
      <c r="I223" s="402">
        <v>426045.37289811362</v>
      </c>
      <c r="J223" s="606">
        <v>119580.92029696505</v>
      </c>
      <c r="K223" s="404">
        <v>121260.55517716176</v>
      </c>
      <c r="L223" s="404">
        <v>479938.89549459436</v>
      </c>
      <c r="M223" s="406">
        <v>119580.92029696505</v>
      </c>
      <c r="N223" s="404">
        <v>120984.99112464279</v>
      </c>
      <c r="O223" s="404">
        <v>479938.89549459436</v>
      </c>
      <c r="P223" s="406">
        <v>119580.92029696505</v>
      </c>
      <c r="Q223" s="404">
        <v>120984.99112464279</v>
      </c>
      <c r="R223" s="404">
        <v>479989.96196324343</v>
      </c>
      <c r="S223" s="607">
        <v>-18.348422756961323</v>
      </c>
      <c r="T223" s="608">
        <v>-5.6241818946988227</v>
      </c>
      <c r="U223" s="608">
        <v>12.649714332038778</v>
      </c>
      <c r="V223" s="609">
        <v>0</v>
      </c>
      <c r="W223" s="608">
        <v>-0.22724953890930749</v>
      </c>
      <c r="X223" s="610">
        <v>0</v>
      </c>
      <c r="Y223" s="609">
        <v>0</v>
      </c>
      <c r="Z223" s="608">
        <v>0</v>
      </c>
      <c r="AA223" s="610">
        <v>1.064020214416094E-2</v>
      </c>
      <c r="AB223" s="608">
        <v>-18.348422756961323</v>
      </c>
      <c r="AC223" s="608">
        <v>-5.8386505061850063</v>
      </c>
      <c r="AD223" s="611">
        <v>12.661700489358527</v>
      </c>
    </row>
    <row r="224" spans="1:33" ht="18" customHeight="1" x14ac:dyDescent="0.2">
      <c r="B224" s="85" t="s">
        <v>10</v>
      </c>
      <c r="C224" s="1097"/>
      <c r="D224" s="565"/>
      <c r="E224" s="302"/>
      <c r="F224" s="532"/>
      <c r="G224" s="302"/>
      <c r="H224" s="302"/>
      <c r="I224" s="302"/>
      <c r="J224" s="612"/>
      <c r="K224" s="473"/>
      <c r="L224" s="473"/>
      <c r="M224" s="368"/>
      <c r="N224" s="473"/>
      <c r="O224" s="473"/>
      <c r="P224" s="368"/>
      <c r="Q224" s="473"/>
      <c r="R224" s="473"/>
      <c r="S224" s="600"/>
      <c r="T224" s="583"/>
      <c r="U224" s="583"/>
      <c r="V224" s="601"/>
      <c r="W224" s="583"/>
      <c r="X224" s="602"/>
      <c r="Y224" s="601" t="s">
        <v>10</v>
      </c>
      <c r="Z224" s="583" t="s">
        <v>10</v>
      </c>
      <c r="AA224" s="602" t="s">
        <v>10</v>
      </c>
      <c r="AB224" s="583" t="s">
        <v>10</v>
      </c>
      <c r="AC224" s="583" t="s">
        <v>10</v>
      </c>
      <c r="AD224" s="584" t="s">
        <v>10</v>
      </c>
    </row>
    <row r="225" spans="2:30" ht="18" customHeight="1" x14ac:dyDescent="0.2">
      <c r="B225" s="85">
        <v>18</v>
      </c>
      <c r="C225" s="1097" t="s">
        <v>91</v>
      </c>
      <c r="D225" s="565">
        <v>15993.017521830581</v>
      </c>
      <c r="E225" s="302">
        <v>16544.34852183058</v>
      </c>
      <c r="F225" s="532">
        <v>16544.348521830576</v>
      </c>
      <c r="G225" s="302">
        <v>981.3315551395242</v>
      </c>
      <c r="H225" s="302">
        <v>143.78149008156487</v>
      </c>
      <c r="I225" s="302">
        <v>1529.6909954775172</v>
      </c>
      <c r="J225" s="1225">
        <v>800.24755320005704</v>
      </c>
      <c r="K225" s="473">
        <v>122.59845231843619</v>
      </c>
      <c r="L225" s="473">
        <v>1706.752960012549</v>
      </c>
      <c r="M225" s="1226">
        <v>800.24755320005704</v>
      </c>
      <c r="N225" s="473">
        <v>127.23720231803772</v>
      </c>
      <c r="O225" s="198">
        <v>1706.752960012549</v>
      </c>
      <c r="P225" s="1226">
        <v>800.24755320005704</v>
      </c>
      <c r="Q225" s="473">
        <v>127.23720231803772</v>
      </c>
      <c r="R225" s="198">
        <v>1703.0667458151352</v>
      </c>
      <c r="S225" s="593">
        <v>-18.452886895471423</v>
      </c>
      <c r="T225" s="536">
        <v>-14.732798881908856</v>
      </c>
      <c r="U225" s="536">
        <v>11.575015153943504</v>
      </c>
      <c r="V225" s="594">
        <v>0</v>
      </c>
      <c r="W225" s="536">
        <v>3.7836937676447002</v>
      </c>
      <c r="X225" s="538">
        <v>0</v>
      </c>
      <c r="Y225" s="594">
        <v>0</v>
      </c>
      <c r="Z225" s="536">
        <v>0</v>
      </c>
      <c r="AA225" s="538">
        <v>-0.21597819273075958</v>
      </c>
      <c r="AB225" s="536">
        <v>-18.452886895471423</v>
      </c>
      <c r="AC225" s="536">
        <v>-11.506549107358568</v>
      </c>
      <c r="AD225" s="539">
        <v>11.334037452674945</v>
      </c>
    </row>
    <row r="226" spans="2:30" ht="18" customHeight="1" x14ac:dyDescent="0.2">
      <c r="B226" s="85">
        <v>19</v>
      </c>
      <c r="C226" s="1097" t="s">
        <v>92</v>
      </c>
      <c r="D226" s="565">
        <v>61374.218668626294</v>
      </c>
      <c r="E226" s="565">
        <v>63528.36166862629</v>
      </c>
      <c r="F226" s="532">
        <v>63528.361668626298</v>
      </c>
      <c r="G226" s="302">
        <v>3765.9220575069112</v>
      </c>
      <c r="H226" s="302">
        <v>619.18120267100221</v>
      </c>
      <c r="I226" s="302">
        <v>4774.4690519259739</v>
      </c>
      <c r="J226" s="1225">
        <v>3063.2153507529215</v>
      </c>
      <c r="K226" s="473">
        <v>408.38654868478255</v>
      </c>
      <c r="L226" s="473">
        <v>5314.6553030242976</v>
      </c>
      <c r="M226" s="1226">
        <v>3063.2153507529215</v>
      </c>
      <c r="N226" s="473">
        <v>533.27084753748557</v>
      </c>
      <c r="O226" s="198">
        <v>5314.6553030242976</v>
      </c>
      <c r="P226" s="1226">
        <v>3063.2153507529215</v>
      </c>
      <c r="Q226" s="473">
        <v>533.27084753748557</v>
      </c>
      <c r="R226" s="198">
        <v>5303.4382093170807</v>
      </c>
      <c r="S226" s="593">
        <v>-18.659618973080676</v>
      </c>
      <c r="T226" s="536">
        <v>-34.044097766033765</v>
      </c>
      <c r="U226" s="536">
        <v>11.3140591178493</v>
      </c>
      <c r="V226" s="594">
        <v>0</v>
      </c>
      <c r="W226" s="536">
        <v>30.579924646121555</v>
      </c>
      <c r="X226" s="538">
        <v>0</v>
      </c>
      <c r="Y226" s="594">
        <v>0</v>
      </c>
      <c r="Z226" s="536">
        <v>0</v>
      </c>
      <c r="AA226" s="538">
        <v>-0.21105966554094011</v>
      </c>
      <c r="AB226" s="536">
        <v>-18.659618973080676</v>
      </c>
      <c r="AC226" s="536">
        <v>-13.874832563217288</v>
      </c>
      <c r="AD226" s="539">
        <v>11.079120036975123</v>
      </c>
    </row>
    <row r="227" spans="2:30" ht="18" customHeight="1" x14ac:dyDescent="0.2">
      <c r="B227" s="85">
        <v>20</v>
      </c>
      <c r="C227" s="1097" t="s">
        <v>93</v>
      </c>
      <c r="D227" s="565">
        <v>92729.955306506425</v>
      </c>
      <c r="E227" s="565">
        <v>99532.15352499517</v>
      </c>
      <c r="F227" s="532">
        <v>99532.15352499517</v>
      </c>
      <c r="G227" s="302">
        <v>5689.9100576072351</v>
      </c>
      <c r="H227" s="302">
        <v>801.58888805416984</v>
      </c>
      <c r="I227" s="302">
        <v>6269.5228118153809</v>
      </c>
      <c r="J227" s="1225">
        <v>4627.7494793438309</v>
      </c>
      <c r="K227" s="473">
        <v>663.02180005281116</v>
      </c>
      <c r="L227" s="198">
        <v>6960.9172606471693</v>
      </c>
      <c r="M227" s="380">
        <v>4627.7494793438309</v>
      </c>
      <c r="N227" s="473">
        <v>705.21684323569082</v>
      </c>
      <c r="O227" s="198">
        <v>6960.9172606471693</v>
      </c>
      <c r="P227" s="380">
        <v>4627.7494793438309</v>
      </c>
      <c r="Q227" s="473">
        <v>705.21684323569082</v>
      </c>
      <c r="R227" s="198">
        <v>6949.7504377329988</v>
      </c>
      <c r="S227" s="593">
        <v>-18.667440566012605</v>
      </c>
      <c r="T227" s="536">
        <v>-17.286553003214109</v>
      </c>
      <c r="U227" s="536">
        <v>11.027863995148152</v>
      </c>
      <c r="V227" s="594">
        <v>0</v>
      </c>
      <c r="W227" s="536">
        <v>6.3640506510523078</v>
      </c>
      <c r="X227" s="538">
        <v>0</v>
      </c>
      <c r="Y227" s="594">
        <v>0</v>
      </c>
      <c r="Z227" s="536">
        <v>0</v>
      </c>
      <c r="AA227" s="538">
        <v>-0.16042171593248261</v>
      </c>
      <c r="AB227" s="536">
        <v>-18.667440566012605</v>
      </c>
      <c r="AC227" s="536">
        <v>-12.022627341107352</v>
      </c>
      <c r="AD227" s="539">
        <v>10.849751190563952</v>
      </c>
    </row>
    <row r="228" spans="2:30" ht="18" customHeight="1" x14ac:dyDescent="0.2">
      <c r="B228" s="85">
        <v>21</v>
      </c>
      <c r="C228" s="1097" t="s">
        <v>85</v>
      </c>
      <c r="D228" s="302">
        <v>0</v>
      </c>
      <c r="E228" s="302">
        <v>0</v>
      </c>
      <c r="F228" s="532">
        <v>0</v>
      </c>
      <c r="G228" s="302">
        <v>16.7864</v>
      </c>
      <c r="H228" s="302">
        <v>0</v>
      </c>
      <c r="I228" s="302">
        <v>0</v>
      </c>
      <c r="J228" s="1225">
        <v>16.7864</v>
      </c>
      <c r="K228" s="473">
        <v>0</v>
      </c>
      <c r="L228" s="198">
        <v>0</v>
      </c>
      <c r="M228" s="380">
        <v>16.7864</v>
      </c>
      <c r="N228" s="473">
        <v>0</v>
      </c>
      <c r="O228" s="198">
        <v>0</v>
      </c>
      <c r="P228" s="380">
        <v>16.7864</v>
      </c>
      <c r="Q228" s="473">
        <v>0</v>
      </c>
      <c r="R228" s="198">
        <v>0</v>
      </c>
      <c r="S228" s="593" t="s">
        <v>10</v>
      </c>
      <c r="T228" s="536" t="s">
        <v>10</v>
      </c>
      <c r="U228" s="536" t="s">
        <v>10</v>
      </c>
      <c r="V228" s="594" t="s">
        <v>10</v>
      </c>
      <c r="W228" s="536" t="s">
        <v>10</v>
      </c>
      <c r="X228" s="538" t="s">
        <v>10</v>
      </c>
      <c r="Y228" s="594" t="s">
        <v>10</v>
      </c>
      <c r="Z228" s="536" t="s">
        <v>10</v>
      </c>
      <c r="AA228" s="538" t="s">
        <v>10</v>
      </c>
      <c r="AB228" s="536" t="s">
        <v>10</v>
      </c>
      <c r="AC228" s="536" t="s">
        <v>10</v>
      </c>
      <c r="AD228" s="539" t="s">
        <v>10</v>
      </c>
    </row>
    <row r="229" spans="2:30" ht="18" customHeight="1" x14ac:dyDescent="0.2">
      <c r="B229" s="85" t="s">
        <v>10</v>
      </c>
      <c r="C229" s="1097"/>
      <c r="D229" s="565"/>
      <c r="E229" s="302"/>
      <c r="F229" s="532"/>
      <c r="G229" s="302"/>
      <c r="H229" s="302"/>
      <c r="I229" s="302"/>
      <c r="J229" s="604"/>
      <c r="K229" s="473"/>
      <c r="L229" s="473"/>
      <c r="M229" s="368"/>
      <c r="N229" s="473"/>
      <c r="O229" s="473"/>
      <c r="P229" s="368"/>
      <c r="Q229" s="473"/>
      <c r="R229" s="473"/>
      <c r="S229" s="600"/>
      <c r="T229" s="583"/>
      <c r="U229" s="583"/>
      <c r="V229" s="601"/>
      <c r="W229" s="583"/>
      <c r="X229" s="602"/>
      <c r="Y229" s="601" t="s">
        <v>10</v>
      </c>
      <c r="Z229" s="583" t="s">
        <v>10</v>
      </c>
      <c r="AA229" s="602" t="s">
        <v>10</v>
      </c>
      <c r="AB229" s="583" t="s">
        <v>10</v>
      </c>
      <c r="AC229" s="583" t="s">
        <v>10</v>
      </c>
      <c r="AD229" s="584" t="s">
        <v>10</v>
      </c>
    </row>
    <row r="230" spans="2:30" ht="18" customHeight="1" x14ac:dyDescent="0.25">
      <c r="B230" s="85">
        <v>22</v>
      </c>
      <c r="C230" s="1100" t="s">
        <v>94</v>
      </c>
      <c r="D230" s="402">
        <v>170097.19149696329</v>
      </c>
      <c r="E230" s="402">
        <v>179604.86371545203</v>
      </c>
      <c r="F230" s="605">
        <v>179604.86371545203</v>
      </c>
      <c r="G230" s="402">
        <v>10453.950070253672</v>
      </c>
      <c r="H230" s="402">
        <v>1564.5515808067371</v>
      </c>
      <c r="I230" s="402">
        <v>12573.682859218872</v>
      </c>
      <c r="J230" s="613">
        <v>8507.9987832968109</v>
      </c>
      <c r="K230" s="404">
        <v>1194.0068010560299</v>
      </c>
      <c r="L230" s="404">
        <v>13982.325523684016</v>
      </c>
      <c r="M230" s="404">
        <v>8507.9987832968109</v>
      </c>
      <c r="N230" s="404">
        <v>1365.7248930912142</v>
      </c>
      <c r="O230" s="404">
        <v>13982.325523684016</v>
      </c>
      <c r="P230" s="404">
        <v>8507.9987832968109</v>
      </c>
      <c r="Q230" s="404">
        <v>1365.7248930912142</v>
      </c>
      <c r="R230" s="404">
        <v>13956.255392865214</v>
      </c>
      <c r="S230" s="607">
        <v>-18.614507185126062</v>
      </c>
      <c r="T230" s="608">
        <v>-23.68376883807445</v>
      </c>
      <c r="U230" s="608">
        <v>11.20310318175668</v>
      </c>
      <c r="V230" s="609">
        <v>0</v>
      </c>
      <c r="W230" s="608">
        <v>14.381667833324702</v>
      </c>
      <c r="X230" s="610">
        <v>0</v>
      </c>
      <c r="Y230" s="609">
        <v>0</v>
      </c>
      <c r="Z230" s="608">
        <v>0</v>
      </c>
      <c r="AA230" s="610">
        <v>-0.18645060705132904</v>
      </c>
      <c r="AB230" s="609">
        <v>-18.614507185126062</v>
      </c>
      <c r="AC230" s="608">
        <v>-12.708221969454081</v>
      </c>
      <c r="AD230" s="611">
        <v>10.995764320814379</v>
      </c>
    </row>
    <row r="231" spans="2:30" ht="18" customHeight="1" x14ac:dyDescent="0.2">
      <c r="B231" s="85" t="s">
        <v>10</v>
      </c>
      <c r="C231" s="1097"/>
      <c r="D231" s="565"/>
      <c r="E231" s="302"/>
      <c r="F231" s="532"/>
      <c r="G231" s="302"/>
      <c r="H231" s="302"/>
      <c r="I231" s="302"/>
      <c r="J231" s="604"/>
      <c r="K231" s="473"/>
      <c r="L231" s="473"/>
      <c r="M231" s="368"/>
      <c r="N231" s="473"/>
      <c r="O231" s="473"/>
      <c r="P231" s="368"/>
      <c r="Q231" s="473"/>
      <c r="R231" s="473"/>
      <c r="S231" s="600"/>
      <c r="T231" s="583"/>
      <c r="U231" s="583" t="s">
        <v>10</v>
      </c>
      <c r="V231" s="601"/>
      <c r="W231" s="583"/>
      <c r="X231" s="602" t="s">
        <v>10</v>
      </c>
      <c r="Y231" s="601" t="s">
        <v>10</v>
      </c>
      <c r="Z231" s="583" t="s">
        <v>10</v>
      </c>
      <c r="AA231" s="602" t="s">
        <v>10</v>
      </c>
      <c r="AB231" s="601" t="s">
        <v>10</v>
      </c>
      <c r="AC231" s="583" t="s">
        <v>10</v>
      </c>
      <c r="AD231" s="584" t="s">
        <v>10</v>
      </c>
    </row>
    <row r="232" spans="2:30" ht="18" customHeight="1" x14ac:dyDescent="0.2">
      <c r="B232" s="85">
        <v>23</v>
      </c>
      <c r="C232" s="1097" t="s">
        <v>95</v>
      </c>
      <c r="D232" s="565">
        <v>219584.42932360742</v>
      </c>
      <c r="E232" s="565">
        <v>237222.42932360742</v>
      </c>
      <c r="F232" s="532">
        <v>237222.42932360742</v>
      </c>
      <c r="G232" s="302">
        <v>13473.700583296555</v>
      </c>
      <c r="H232" s="302">
        <v>2604.8241710769234</v>
      </c>
      <c r="I232" s="302">
        <v>11778.918395150575</v>
      </c>
      <c r="J232" s="1225">
        <v>10954.025004759082</v>
      </c>
      <c r="K232" s="473">
        <v>2255.9514447679039</v>
      </c>
      <c r="L232" s="198">
        <v>12966.986159919628</v>
      </c>
      <c r="M232" s="380">
        <v>10954.025004759082</v>
      </c>
      <c r="N232" s="473">
        <v>2263.5247120111417</v>
      </c>
      <c r="O232" s="198">
        <v>12966.986159919628</v>
      </c>
      <c r="P232" s="380">
        <v>10954.025004759082</v>
      </c>
      <c r="Q232" s="473">
        <v>2263.5247120111417</v>
      </c>
      <c r="R232" s="198">
        <v>12956.736551982493</v>
      </c>
      <c r="S232" s="593">
        <v>-18.700694459999607</v>
      </c>
      <c r="T232" s="536">
        <v>-13.393331119343216</v>
      </c>
      <c r="U232" s="536">
        <v>10.086390998838956</v>
      </c>
      <c r="V232" s="594">
        <v>0</v>
      </c>
      <c r="W232" s="536">
        <v>0.33570169521165832</v>
      </c>
      <c r="X232" s="538">
        <v>0</v>
      </c>
      <c r="Y232" s="594">
        <v>0</v>
      </c>
      <c r="Z232" s="536">
        <v>0</v>
      </c>
      <c r="AA232" s="538">
        <v>-7.9043871958596537E-2</v>
      </c>
      <c r="AB232" s="594">
        <v>-18.700694459999607</v>
      </c>
      <c r="AC232" s="536">
        <v>-13.102591063744502</v>
      </c>
      <c r="AD232" s="539">
        <v>9.9993744528939938</v>
      </c>
    </row>
    <row r="233" spans="2:30" ht="18" customHeight="1" x14ac:dyDescent="0.2">
      <c r="B233" s="85">
        <v>24</v>
      </c>
      <c r="C233" s="1097" t="s">
        <v>96</v>
      </c>
      <c r="D233" s="565">
        <v>463501.42200000002</v>
      </c>
      <c r="E233" s="565">
        <v>591649.42200000002</v>
      </c>
      <c r="F233" s="532">
        <v>591649.42200000002</v>
      </c>
      <c r="G233" s="302">
        <v>29256.288253919996</v>
      </c>
      <c r="H233" s="302">
        <v>6874.4517632999996</v>
      </c>
      <c r="I233" s="302">
        <v>19610.024364273519</v>
      </c>
      <c r="J233" s="1225">
        <v>24142.025833934658</v>
      </c>
      <c r="K233" s="473">
        <v>5853.4911231000015</v>
      </c>
      <c r="L233" s="198">
        <v>21851.873412621251</v>
      </c>
      <c r="M233" s="380">
        <v>24142.025833934658</v>
      </c>
      <c r="N233" s="473">
        <v>5873.1358874200014</v>
      </c>
      <c r="O233" s="198">
        <v>21851.873412621251</v>
      </c>
      <c r="P233" s="380">
        <v>24142.025833934658</v>
      </c>
      <c r="Q233" s="473">
        <v>5873.1358874200014</v>
      </c>
      <c r="R233" s="198">
        <v>21840.644005881251</v>
      </c>
      <c r="S233" s="593">
        <v>-17.480899749133719</v>
      </c>
      <c r="T233" s="536">
        <v>-14.851520897280949</v>
      </c>
      <c r="U233" s="536">
        <v>11.43215840380107</v>
      </c>
      <c r="V233" s="594">
        <v>0</v>
      </c>
      <c r="W233" s="536">
        <v>0.33560765544641469</v>
      </c>
      <c r="X233" s="538">
        <v>0</v>
      </c>
      <c r="Y233" s="594">
        <v>0</v>
      </c>
      <c r="Z233" s="536">
        <v>0</v>
      </c>
      <c r="AA233" s="538">
        <v>-5.1388759800859572E-2</v>
      </c>
      <c r="AB233" s="594">
        <v>-17.480899749133719</v>
      </c>
      <c r="AC233" s="536">
        <v>-14.565756082916034</v>
      </c>
      <c r="AD233" s="539">
        <v>11.374894799578028</v>
      </c>
    </row>
    <row r="234" spans="2:30" ht="18" customHeight="1" x14ac:dyDescent="0.2">
      <c r="B234" s="85">
        <v>25</v>
      </c>
      <c r="C234" s="1097" t="s">
        <v>97</v>
      </c>
      <c r="D234" s="565">
        <v>284222</v>
      </c>
      <c r="E234" s="198">
        <v>367450</v>
      </c>
      <c r="F234" s="532">
        <v>395450</v>
      </c>
      <c r="G234" s="302">
        <v>17439.861920000003</v>
      </c>
      <c r="H234" s="302">
        <v>1965.9191900000001</v>
      </c>
      <c r="I234" s="302">
        <v>11504.410310648253</v>
      </c>
      <c r="J234" s="1225">
        <v>14487.616086969323</v>
      </c>
      <c r="K234" s="473">
        <v>1884.2158900000002</v>
      </c>
      <c r="L234" s="198">
        <v>12822.247603235202</v>
      </c>
      <c r="M234" s="380">
        <v>14487.616086969323</v>
      </c>
      <c r="N234" s="473">
        <v>1890.2516599999999</v>
      </c>
      <c r="O234" s="198">
        <v>12822.247603235202</v>
      </c>
      <c r="P234" s="380">
        <v>14487.616086969323</v>
      </c>
      <c r="Q234" s="473">
        <v>1890.2516599999999</v>
      </c>
      <c r="R234" s="198">
        <v>12819.329753235203</v>
      </c>
      <c r="S234" s="593">
        <v>-16.928149125108895</v>
      </c>
      <c r="T234" s="536">
        <v>-4.1559846618110425</v>
      </c>
      <c r="U234" s="536">
        <v>11.455061641596579</v>
      </c>
      <c r="V234" s="594">
        <v>0</v>
      </c>
      <c r="W234" s="536">
        <v>0.32033325013513864</v>
      </c>
      <c r="X234" s="538">
        <v>0</v>
      </c>
      <c r="Y234" s="594">
        <v>0</v>
      </c>
      <c r="Z234" s="536">
        <v>0</v>
      </c>
      <c r="AA234" s="538">
        <v>-2.2756150795774751E-2</v>
      </c>
      <c r="AB234" s="594">
        <v>-16.928149125108895</v>
      </c>
      <c r="AC234" s="536">
        <v>-3.8489644124182014</v>
      </c>
      <c r="AD234" s="539">
        <v>11.429698759699894</v>
      </c>
    </row>
    <row r="235" spans="2:30" ht="18" customHeight="1" x14ac:dyDescent="0.2">
      <c r="B235" s="85">
        <v>26</v>
      </c>
      <c r="C235" s="1097" t="s">
        <v>98</v>
      </c>
      <c r="D235" s="565">
        <v>551620.46799999999</v>
      </c>
      <c r="E235" s="565">
        <v>551620.46799999999</v>
      </c>
      <c r="F235" s="532">
        <v>551620.46799999999</v>
      </c>
      <c r="G235" s="302">
        <v>33847.431916479996</v>
      </c>
      <c r="H235" s="302">
        <v>1712.2179430000001</v>
      </c>
      <c r="I235" s="302">
        <v>9733.9854773340012</v>
      </c>
      <c r="J235" s="1225">
        <v>27566.161856845902</v>
      </c>
      <c r="K235" s="473">
        <v>1369.48700392</v>
      </c>
      <c r="L235" s="198">
        <v>10893.9646660995</v>
      </c>
      <c r="M235" s="380">
        <v>27566.161856845902</v>
      </c>
      <c r="N235" s="473">
        <v>1373.9852306</v>
      </c>
      <c r="O235" s="198">
        <v>10893.9646660995</v>
      </c>
      <c r="P235" s="380">
        <v>27566.161856845902</v>
      </c>
      <c r="Q235" s="473">
        <v>1373.9852306</v>
      </c>
      <c r="R235" s="198">
        <v>10893.9646660995</v>
      </c>
      <c r="S235" s="593">
        <v>-18.557597146907334</v>
      </c>
      <c r="T235" s="536">
        <v>-20.016782354207585</v>
      </c>
      <c r="U235" s="536">
        <v>11.916795966734901</v>
      </c>
      <c r="V235" s="594">
        <v>0</v>
      </c>
      <c r="W235" s="536">
        <v>0.32846070587923482</v>
      </c>
      <c r="X235" s="538">
        <v>0</v>
      </c>
      <c r="Y235" s="594">
        <v>0</v>
      </c>
      <c r="Z235" s="536">
        <v>0</v>
      </c>
      <c r="AA235" s="538">
        <v>0</v>
      </c>
      <c r="AB235" s="594">
        <v>-18.557597146907334</v>
      </c>
      <c r="AC235" s="536">
        <v>-19.754068912943289</v>
      </c>
      <c r="AD235" s="539">
        <v>11.916795966734901</v>
      </c>
    </row>
    <row r="236" spans="2:30" ht="18" customHeight="1" x14ac:dyDescent="0.2">
      <c r="B236" s="85">
        <v>27</v>
      </c>
      <c r="C236" s="1097" t="s">
        <v>99</v>
      </c>
      <c r="D236" s="565">
        <v>452000</v>
      </c>
      <c r="E236" s="565">
        <v>543959</v>
      </c>
      <c r="F236" s="532">
        <v>543959</v>
      </c>
      <c r="G236" s="302">
        <v>27734.720000000001</v>
      </c>
      <c r="H236" s="302">
        <v>-5510.7935900000002</v>
      </c>
      <c r="I236" s="302">
        <v>15421.233356246001</v>
      </c>
      <c r="J236" s="1225">
        <v>25785.749453411521</v>
      </c>
      <c r="K236" s="473">
        <v>-3790.2565</v>
      </c>
      <c r="L236" s="198">
        <v>17259.143374725001</v>
      </c>
      <c r="M236" s="380">
        <v>25785.749453411521</v>
      </c>
      <c r="N236" s="473">
        <v>-3805.2960899999998</v>
      </c>
      <c r="O236" s="198">
        <v>17259.143374725001</v>
      </c>
      <c r="P236" s="380">
        <v>25785.749453411521</v>
      </c>
      <c r="Q236" s="473">
        <v>-3805.2960899999998</v>
      </c>
      <c r="R236" s="198">
        <v>17258.473374724999</v>
      </c>
      <c r="S236" s="593">
        <v>-7.027186669230769</v>
      </c>
      <c r="T236" s="536">
        <v>31.221221805914169</v>
      </c>
      <c r="U236" s="536">
        <v>11.918048161398186</v>
      </c>
      <c r="V236" s="594">
        <v>0</v>
      </c>
      <c r="W236" s="536">
        <v>-0.39679610073882499</v>
      </c>
      <c r="X236" s="538">
        <v>0</v>
      </c>
      <c r="Y236" s="594">
        <v>0</v>
      </c>
      <c r="Z236" s="536">
        <v>0</v>
      </c>
      <c r="AA236" s="538">
        <v>-3.8820003140078627E-3</v>
      </c>
      <c r="AB236" s="594">
        <v>-7.027186669230769</v>
      </c>
      <c r="AC236" s="536">
        <v>30.948310295904228</v>
      </c>
      <c r="AD236" s="539">
        <v>11.91370350241713</v>
      </c>
    </row>
    <row r="237" spans="2:30" ht="18" customHeight="1" x14ac:dyDescent="0.2">
      <c r="B237" s="85">
        <v>28</v>
      </c>
      <c r="C237" s="1097" t="s">
        <v>85</v>
      </c>
      <c r="D237" s="302">
        <v>0</v>
      </c>
      <c r="E237" s="302">
        <v>0</v>
      </c>
      <c r="F237" s="532">
        <v>0</v>
      </c>
      <c r="G237" s="302">
        <v>0</v>
      </c>
      <c r="H237" s="302">
        <v>0</v>
      </c>
      <c r="I237" s="302">
        <v>0</v>
      </c>
      <c r="J237" s="1225">
        <v>0</v>
      </c>
      <c r="K237" s="473">
        <v>0</v>
      </c>
      <c r="L237" s="198">
        <v>0</v>
      </c>
      <c r="M237" s="380">
        <v>0</v>
      </c>
      <c r="N237" s="473">
        <v>0</v>
      </c>
      <c r="O237" s="198">
        <v>0</v>
      </c>
      <c r="P237" s="380">
        <v>0</v>
      </c>
      <c r="Q237" s="473">
        <v>0</v>
      </c>
      <c r="R237" s="198">
        <v>0</v>
      </c>
      <c r="S237" s="593" t="s">
        <v>10</v>
      </c>
      <c r="T237" s="536" t="s">
        <v>10</v>
      </c>
      <c r="U237" s="536" t="s">
        <v>10</v>
      </c>
      <c r="V237" s="594" t="s">
        <v>10</v>
      </c>
      <c r="W237" s="536" t="s">
        <v>10</v>
      </c>
      <c r="X237" s="538" t="s">
        <v>10</v>
      </c>
      <c r="Y237" s="594" t="s">
        <v>10</v>
      </c>
      <c r="Z237" s="536" t="s">
        <v>10</v>
      </c>
      <c r="AA237" s="538" t="s">
        <v>10</v>
      </c>
      <c r="AB237" s="594" t="s">
        <v>10</v>
      </c>
      <c r="AC237" s="536" t="s">
        <v>10</v>
      </c>
      <c r="AD237" s="539" t="s">
        <v>10</v>
      </c>
    </row>
    <row r="238" spans="2:30" ht="18" customHeight="1" x14ac:dyDescent="0.2">
      <c r="B238" s="85" t="s">
        <v>10</v>
      </c>
      <c r="C238" s="1097"/>
      <c r="D238" s="565"/>
      <c r="E238" s="302"/>
      <c r="F238" s="532"/>
      <c r="G238" s="302"/>
      <c r="H238" s="302"/>
      <c r="I238" s="302"/>
      <c r="J238" s="604"/>
      <c r="K238" s="473"/>
      <c r="L238" s="473"/>
      <c r="M238" s="368"/>
      <c r="N238" s="473"/>
      <c r="O238" s="473"/>
      <c r="P238" s="368"/>
      <c r="Q238" s="473"/>
      <c r="R238" s="473"/>
      <c r="S238" s="600"/>
      <c r="T238" s="583"/>
      <c r="U238" s="583" t="s">
        <v>10</v>
      </c>
      <c r="V238" s="601"/>
      <c r="W238" s="583"/>
      <c r="X238" s="602" t="s">
        <v>10</v>
      </c>
      <c r="Y238" s="601" t="s">
        <v>10</v>
      </c>
      <c r="Z238" s="583" t="s">
        <v>10</v>
      </c>
      <c r="AA238" s="602" t="s">
        <v>10</v>
      </c>
      <c r="AB238" s="601" t="s">
        <v>10</v>
      </c>
      <c r="AC238" s="583" t="s">
        <v>10</v>
      </c>
      <c r="AD238" s="584" t="s">
        <v>10</v>
      </c>
    </row>
    <row r="239" spans="2:30" ht="18" customHeight="1" x14ac:dyDescent="0.25">
      <c r="B239" s="85">
        <v>29</v>
      </c>
      <c r="C239" s="1100" t="s">
        <v>100</v>
      </c>
      <c r="D239" s="402">
        <v>1970928.3193236073</v>
      </c>
      <c r="E239" s="402">
        <v>2291901.3193236073</v>
      </c>
      <c r="F239" s="605">
        <v>2319901.3193236073</v>
      </c>
      <c r="G239" s="402">
        <v>121752.00267369655</v>
      </c>
      <c r="H239" s="402">
        <v>7646.619477376923</v>
      </c>
      <c r="I239" s="402">
        <v>68048.571903652337</v>
      </c>
      <c r="J239" s="613">
        <v>102935.57823592049</v>
      </c>
      <c r="K239" s="404">
        <v>7572.8889617879049</v>
      </c>
      <c r="L239" s="404">
        <v>75794.215216600584</v>
      </c>
      <c r="M239" s="406">
        <v>102935.57823592049</v>
      </c>
      <c r="N239" s="404">
        <v>7595.6014000311425</v>
      </c>
      <c r="O239" s="404">
        <v>75794.215216600584</v>
      </c>
      <c r="P239" s="406">
        <v>102935.57823592049</v>
      </c>
      <c r="Q239" s="404">
        <v>7595.6014000311425</v>
      </c>
      <c r="R239" s="404">
        <v>75769.148351923446</v>
      </c>
      <c r="S239" s="607">
        <v>-15.454714521785181</v>
      </c>
      <c r="T239" s="608">
        <v>-0.96422367828234612</v>
      </c>
      <c r="U239" s="608">
        <v>11.382521478797585</v>
      </c>
      <c r="V239" s="609">
        <v>0</v>
      </c>
      <c r="W239" s="608">
        <v>0.29991775077968807</v>
      </c>
      <c r="X239" s="610">
        <v>0</v>
      </c>
      <c r="Y239" s="609">
        <v>0</v>
      </c>
      <c r="Z239" s="608">
        <v>0</v>
      </c>
      <c r="AA239" s="610">
        <v>-3.3072266274546978E-2</v>
      </c>
      <c r="AB239" s="609">
        <v>-15.454714521785181</v>
      </c>
      <c r="AC239" s="608">
        <v>0.29991775077968807</v>
      </c>
      <c r="AD239" s="614">
        <v>10.186234432545632</v>
      </c>
    </row>
    <row r="240" spans="2:30" ht="18" customHeight="1" x14ac:dyDescent="0.2">
      <c r="B240" s="85" t="s">
        <v>10</v>
      </c>
      <c r="C240" s="1097"/>
      <c r="D240" s="565"/>
      <c r="E240" s="302"/>
      <c r="F240" s="532"/>
      <c r="G240" s="302"/>
      <c r="H240" s="302"/>
      <c r="I240" s="302"/>
      <c r="J240" s="604"/>
      <c r="K240" s="473"/>
      <c r="L240" s="473"/>
      <c r="M240" s="368"/>
      <c r="N240" s="473"/>
      <c r="O240" s="473"/>
      <c r="P240" s="368"/>
      <c r="Q240" s="473"/>
      <c r="R240" s="473"/>
      <c r="S240" s="600"/>
      <c r="T240" s="583"/>
      <c r="U240" s="583" t="s">
        <v>10</v>
      </c>
      <c r="V240" s="601"/>
      <c r="W240" s="583"/>
      <c r="X240" s="602" t="s">
        <v>10</v>
      </c>
      <c r="Y240" s="601" t="s">
        <v>10</v>
      </c>
      <c r="Z240" s="583" t="s">
        <v>10</v>
      </c>
      <c r="AA240" s="602" t="s">
        <v>10</v>
      </c>
      <c r="AB240" s="601" t="s">
        <v>10</v>
      </c>
      <c r="AC240" s="583" t="s">
        <v>10</v>
      </c>
      <c r="AD240" s="584" t="s">
        <v>10</v>
      </c>
    </row>
    <row r="241" spans="2:30" ht="18" customHeight="1" x14ac:dyDescent="0.2">
      <c r="B241" s="85">
        <v>30</v>
      </c>
      <c r="C241" s="1097" t="s">
        <v>101</v>
      </c>
      <c r="D241" s="565">
        <v>107310.81958757875</v>
      </c>
      <c r="E241" s="302">
        <v>107310.81958757875</v>
      </c>
      <c r="F241" s="532">
        <v>107310.81958757874</v>
      </c>
      <c r="G241" s="302">
        <v>6584.5918898938326</v>
      </c>
      <c r="H241" s="302">
        <v>662.47441691204949</v>
      </c>
      <c r="I241" s="302">
        <v>4917.3640595188854</v>
      </c>
      <c r="J241" s="1225">
        <v>5382.9244130871912</v>
      </c>
      <c r="K241" s="473">
        <v>648.56487623204976</v>
      </c>
      <c r="L241" s="198">
        <v>5388.4618609079898</v>
      </c>
      <c r="M241" s="380">
        <v>5382.9244130871912</v>
      </c>
      <c r="N241" s="473">
        <v>736.07946823204952</v>
      </c>
      <c r="O241" s="198">
        <v>5388.4618609079898</v>
      </c>
      <c r="P241" s="380">
        <v>5382.9244130871912</v>
      </c>
      <c r="Q241" s="473">
        <v>736.07946823204952</v>
      </c>
      <c r="R241" s="198">
        <v>5388.4618609079898</v>
      </c>
      <c r="S241" s="593">
        <v>-18.249688012570459</v>
      </c>
      <c r="T241" s="536">
        <v>-2.0996343896320413</v>
      </c>
      <c r="U241" s="536">
        <v>9.5802913041829285</v>
      </c>
      <c r="V241" s="594">
        <v>0</v>
      </c>
      <c r="W241" s="536">
        <v>13.493575617050213</v>
      </c>
      <c r="X241" s="538">
        <v>0</v>
      </c>
      <c r="Y241" s="594">
        <v>0</v>
      </c>
      <c r="Z241" s="536">
        <v>0</v>
      </c>
      <c r="AA241" s="538">
        <v>0</v>
      </c>
      <c r="AB241" s="594">
        <v>-18.249688012570459</v>
      </c>
      <c r="AC241" s="536">
        <v>11.110625473371583</v>
      </c>
      <c r="AD241" s="539">
        <v>9.5802913041829285</v>
      </c>
    </row>
    <row r="242" spans="2:30" ht="18" customHeight="1" x14ac:dyDescent="0.2">
      <c r="B242" s="85">
        <v>31</v>
      </c>
      <c r="C242" s="1097" t="s">
        <v>102</v>
      </c>
      <c r="D242" s="565">
        <v>44037.126883441597</v>
      </c>
      <c r="E242" s="302">
        <v>44037.126883441597</v>
      </c>
      <c r="F242" s="532">
        <v>44037.12688344159</v>
      </c>
      <c r="G242" s="302">
        <v>2702.1181055679763</v>
      </c>
      <c r="H242" s="302">
        <v>1404.033748804748</v>
      </c>
      <c r="I242" s="302">
        <v>1968.7217545716517</v>
      </c>
      <c r="J242" s="1225">
        <v>2203.5216015499877</v>
      </c>
      <c r="K242" s="473">
        <v>1124.5756088047476</v>
      </c>
      <c r="L242" s="198">
        <v>2156.6855337407269</v>
      </c>
      <c r="M242" s="368">
        <v>2203.5216015499877</v>
      </c>
      <c r="N242" s="473">
        <v>1128.3725488047478</v>
      </c>
      <c r="O242" s="198">
        <v>2156.6855337407269</v>
      </c>
      <c r="P242" s="368">
        <v>2203.5216015499877</v>
      </c>
      <c r="Q242" s="473">
        <v>1128.3725488047478</v>
      </c>
      <c r="R242" s="198">
        <v>2156.6855337407269</v>
      </c>
      <c r="S242" s="593">
        <v>-18.452061846985227</v>
      </c>
      <c r="T242" s="536">
        <v>-19.903947482594543</v>
      </c>
      <c r="U242" s="536">
        <v>9.5475035378969437</v>
      </c>
      <c r="V242" s="594">
        <v>0</v>
      </c>
      <c r="W242" s="536">
        <v>0.33763314536367589</v>
      </c>
      <c r="X242" s="538">
        <v>0</v>
      </c>
      <c r="Y242" s="594">
        <v>0</v>
      </c>
      <c r="Z242" s="536">
        <v>0</v>
      </c>
      <c r="AA242" s="538">
        <v>0</v>
      </c>
      <c r="AB242" s="594">
        <v>-18.452061846985227</v>
      </c>
      <c r="AC242" s="536">
        <v>-19.633516661167882</v>
      </c>
      <c r="AD242" s="539">
        <v>9.5475035378969437</v>
      </c>
    </row>
    <row r="243" spans="2:30" ht="18" customHeight="1" x14ac:dyDescent="0.2">
      <c r="B243" s="85">
        <v>32</v>
      </c>
      <c r="C243" s="1097" t="s">
        <v>104</v>
      </c>
      <c r="D243" s="565">
        <v>80739.138150848754</v>
      </c>
      <c r="E243" s="302">
        <v>80739.138150848754</v>
      </c>
      <c r="F243" s="532">
        <v>80739.138150848739</v>
      </c>
      <c r="G243" s="302">
        <v>4954.1535169360795</v>
      </c>
      <c r="H243" s="302">
        <v>-424.98813563319356</v>
      </c>
      <c r="I243" s="302">
        <v>2721.3903465337025</v>
      </c>
      <c r="J243" s="1225">
        <v>4039.6521622094606</v>
      </c>
      <c r="K243" s="473">
        <v>196.27107836680639</v>
      </c>
      <c r="L243" s="198">
        <v>2965.138402049306</v>
      </c>
      <c r="M243" s="368">
        <v>4039.6521622094606</v>
      </c>
      <c r="N243" s="473">
        <v>196.83424536680641</v>
      </c>
      <c r="O243" s="198">
        <v>2965.138402049306</v>
      </c>
      <c r="P243" s="368">
        <v>4039.6521622094606</v>
      </c>
      <c r="Q243" s="473">
        <v>196.83424536680641</v>
      </c>
      <c r="R243" s="198">
        <v>2965.138402049306</v>
      </c>
      <c r="S243" s="593">
        <v>-18.459285760934531</v>
      </c>
      <c r="T243" s="536">
        <v>146.18271944801009</v>
      </c>
      <c r="U243" s="536">
        <v>8.9567472680305116</v>
      </c>
      <c r="V243" s="594">
        <v>0</v>
      </c>
      <c r="W243" s="536">
        <v>0.28693325816834397</v>
      </c>
      <c r="X243" s="538">
        <v>0</v>
      </c>
      <c r="Y243" s="594">
        <v>0</v>
      </c>
      <c r="Z243" s="536">
        <v>0</v>
      </c>
      <c r="AA243" s="538">
        <v>0</v>
      </c>
      <c r="AB243" s="594">
        <v>-18.459285760934531</v>
      </c>
      <c r="AC243" s="536">
        <v>146.31523302963302</v>
      </c>
      <c r="AD243" s="539">
        <v>8.9567472680305116</v>
      </c>
    </row>
    <row r="244" spans="2:30" ht="18" customHeight="1" x14ac:dyDescent="0.2">
      <c r="B244" s="85">
        <v>33</v>
      </c>
      <c r="C244" s="1097" t="s">
        <v>106</v>
      </c>
      <c r="D244" s="565">
        <v>64285.893244436011</v>
      </c>
      <c r="E244" s="302">
        <v>64285.893244436011</v>
      </c>
      <c r="F244" s="532">
        <v>64285.893244436011</v>
      </c>
      <c r="G244" s="302">
        <v>3944.5824094785939</v>
      </c>
      <c r="H244" s="302">
        <v>1568.0976669800552</v>
      </c>
      <c r="I244" s="302">
        <v>2338.800254443051</v>
      </c>
      <c r="J244" s="1225">
        <v>3212.5442838913218</v>
      </c>
      <c r="K244" s="473">
        <v>1263.0297269800553</v>
      </c>
      <c r="L244" s="198">
        <v>2550.0836001946896</v>
      </c>
      <c r="M244" s="368">
        <v>3212.5442838913218</v>
      </c>
      <c r="N244" s="473">
        <v>1267.3018469800554</v>
      </c>
      <c r="O244" s="198">
        <v>2550.0836001946896</v>
      </c>
      <c r="P244" s="368">
        <v>3212.5442838913218</v>
      </c>
      <c r="Q244" s="473">
        <v>1267.3018469800554</v>
      </c>
      <c r="R244" s="198">
        <v>2550.0836001946896</v>
      </c>
      <c r="S244" s="593">
        <v>-18.558063936710475</v>
      </c>
      <c r="T244" s="536">
        <v>-19.454651736554116</v>
      </c>
      <c r="U244" s="536">
        <v>9.033834563266387</v>
      </c>
      <c r="V244" s="594">
        <v>0</v>
      </c>
      <c r="W244" s="536">
        <v>0.33824382029509809</v>
      </c>
      <c r="X244" s="538">
        <v>0</v>
      </c>
      <c r="Y244" s="594">
        <v>0</v>
      </c>
      <c r="Z244" s="536">
        <v>0</v>
      </c>
      <c r="AA244" s="538">
        <v>0</v>
      </c>
      <c r="AB244" s="594">
        <v>-18.558063936710475</v>
      </c>
      <c r="AC244" s="536">
        <v>-19.182212073517846</v>
      </c>
      <c r="AD244" s="539">
        <v>9.033834563266387</v>
      </c>
    </row>
    <row r="245" spans="2:30" ht="18" customHeight="1" x14ac:dyDescent="0.2">
      <c r="B245" s="85">
        <v>34</v>
      </c>
      <c r="C245" s="1097" t="s">
        <v>108</v>
      </c>
      <c r="D245" s="565">
        <v>118623.35291025264</v>
      </c>
      <c r="E245" s="302">
        <v>118623.35291025264</v>
      </c>
      <c r="F245" s="532">
        <v>118623.35291025267</v>
      </c>
      <c r="G245" s="302">
        <v>7464.4130722183854</v>
      </c>
      <c r="H245" s="302">
        <v>-90.154353356274328</v>
      </c>
      <c r="I245" s="302">
        <v>2752.193785859376</v>
      </c>
      <c r="J245" s="1225">
        <v>6095.1292190492832</v>
      </c>
      <c r="K245" s="473">
        <v>569.0285866437257</v>
      </c>
      <c r="L245" s="198">
        <v>3045.6110199948585</v>
      </c>
      <c r="M245" s="368">
        <v>6095.1292190492832</v>
      </c>
      <c r="N245" s="473">
        <v>577.06394664372579</v>
      </c>
      <c r="O245" s="198">
        <v>3045.6110199948585</v>
      </c>
      <c r="P245" s="368">
        <v>6095.1292190492832</v>
      </c>
      <c r="Q245" s="473">
        <v>577.06394664372579</v>
      </c>
      <c r="R245" s="198">
        <v>3045.6110199948585</v>
      </c>
      <c r="S245" s="593">
        <v>-18.344159680355929</v>
      </c>
      <c r="T245" s="536">
        <v>731.17150249530789</v>
      </c>
      <c r="U245" s="536">
        <v>10.661212725755156</v>
      </c>
      <c r="V245" s="594">
        <v>0</v>
      </c>
      <c r="W245" s="536">
        <v>1.412118861619003</v>
      </c>
      <c r="X245" s="538">
        <v>0</v>
      </c>
      <c r="Y245" s="594">
        <v>0</v>
      </c>
      <c r="Z245" s="536">
        <v>0</v>
      </c>
      <c r="AA245" s="538">
        <v>0</v>
      </c>
      <c r="AB245" s="594">
        <v>-18.344159680355929</v>
      </c>
      <c r="AC245" s="536">
        <v>740.08439433120816</v>
      </c>
      <c r="AD245" s="539">
        <v>10.661212725755156</v>
      </c>
    </row>
    <row r="246" spans="2:30" ht="18" customHeight="1" x14ac:dyDescent="0.2">
      <c r="B246" s="85">
        <v>35</v>
      </c>
      <c r="C246" s="1097" t="s">
        <v>110</v>
      </c>
      <c r="D246" s="565">
        <v>48604.538887706709</v>
      </c>
      <c r="E246" s="302">
        <v>48604.538887706709</v>
      </c>
      <c r="F246" s="532">
        <v>48604.538887706709</v>
      </c>
      <c r="G246" s="302">
        <v>2982.3745061496838</v>
      </c>
      <c r="H246" s="302">
        <v>261.82096788869643</v>
      </c>
      <c r="I246" s="302">
        <v>1363.1563531194361</v>
      </c>
      <c r="J246" s="1225">
        <v>2428.5145388595497</v>
      </c>
      <c r="K246" s="473">
        <v>246.50181788869639</v>
      </c>
      <c r="L246" s="198">
        <v>1492.5375911005808</v>
      </c>
      <c r="M246" s="368">
        <v>2428.5145388595497</v>
      </c>
      <c r="N246" s="473">
        <v>247.54897788869636</v>
      </c>
      <c r="O246" s="198">
        <v>1492.5375911005808</v>
      </c>
      <c r="P246" s="368">
        <v>2428.5145388595497</v>
      </c>
      <c r="Q246" s="473">
        <v>247.54897788869636</v>
      </c>
      <c r="R246" s="198">
        <v>1492.5375911005808</v>
      </c>
      <c r="S246" s="593">
        <v>-18.571107221714435</v>
      </c>
      <c r="T246" s="536">
        <v>-5.8510019741858148</v>
      </c>
      <c r="U246" s="536">
        <v>9.491298462210132</v>
      </c>
      <c r="V246" s="594">
        <v>0</v>
      </c>
      <c r="W246" s="536">
        <v>0.42480822614979236</v>
      </c>
      <c r="X246" s="538">
        <v>0</v>
      </c>
      <c r="Y246" s="594">
        <v>0</v>
      </c>
      <c r="Z246" s="536">
        <v>0</v>
      </c>
      <c r="AA246" s="538">
        <v>0</v>
      </c>
      <c r="AB246" s="594">
        <v>-18.571107221714435</v>
      </c>
      <c r="AC246" s="536">
        <v>-5.4510492857345509</v>
      </c>
      <c r="AD246" s="539">
        <v>9.491298462210132</v>
      </c>
    </row>
    <row r="247" spans="2:30" ht="18" customHeight="1" x14ac:dyDescent="0.2">
      <c r="B247" s="85">
        <v>36</v>
      </c>
      <c r="C247" s="1097" t="s">
        <v>112</v>
      </c>
      <c r="D247" s="565">
        <v>48991.317389973883</v>
      </c>
      <c r="E247" s="302">
        <v>48991.317389973883</v>
      </c>
      <c r="F247" s="532">
        <v>48991.317389973876</v>
      </c>
      <c r="G247" s="302">
        <v>3006.1072350487975</v>
      </c>
      <c r="H247" s="302">
        <v>-356.07292427947215</v>
      </c>
      <c r="I247" s="302">
        <v>821.06671810838452</v>
      </c>
      <c r="J247" s="1225">
        <v>2452.6659847628412</v>
      </c>
      <c r="K247" s="473">
        <v>103.66425572052785</v>
      </c>
      <c r="L247" s="198">
        <v>918.80551178508108</v>
      </c>
      <c r="M247" s="368">
        <v>2452.6659847628412</v>
      </c>
      <c r="N247" s="473">
        <v>103.62912572052787</v>
      </c>
      <c r="O247" s="198">
        <v>918.80551178508108</v>
      </c>
      <c r="P247" s="368">
        <v>2452.6659847628412</v>
      </c>
      <c r="Q247" s="473">
        <v>103.62912572052787</v>
      </c>
      <c r="R247" s="198">
        <v>918.80551178508108</v>
      </c>
      <c r="S247" s="593">
        <v>-18.41056246541293</v>
      </c>
      <c r="T247" s="536">
        <v>129.11320930404821</v>
      </c>
      <c r="U247" s="536">
        <v>11.903879614298846</v>
      </c>
      <c r="V247" s="594">
        <v>0</v>
      </c>
      <c r="W247" s="536">
        <v>-3.3888247936385348E-2</v>
      </c>
      <c r="X247" s="538">
        <v>0</v>
      </c>
      <c r="Y247" s="594">
        <v>0</v>
      </c>
      <c r="Z247" s="536">
        <v>0</v>
      </c>
      <c r="AA247" s="538">
        <v>0</v>
      </c>
      <c r="AB247" s="594">
        <v>-18.41056246541293</v>
      </c>
      <c r="AC247" s="536">
        <v>129.10334334749703</v>
      </c>
      <c r="AD247" s="539">
        <v>11.903879614298846</v>
      </c>
    </row>
    <row r="248" spans="2:30" ht="18" customHeight="1" x14ac:dyDescent="0.2">
      <c r="B248" s="85">
        <v>37</v>
      </c>
      <c r="C248" s="1097" t="s">
        <v>113</v>
      </c>
      <c r="D248" s="198">
        <v>1459.2839923229169</v>
      </c>
      <c r="E248" s="473">
        <v>1459.2839923229169</v>
      </c>
      <c r="F248" s="532">
        <v>1459.2839923229169</v>
      </c>
      <c r="G248" s="302">
        <v>89.54166576893418</v>
      </c>
      <c r="H248" s="302">
        <v>111.4601113336244</v>
      </c>
      <c r="I248" s="302">
        <v>24.320994899032581</v>
      </c>
      <c r="J248" s="1225">
        <v>71.380320796055884</v>
      </c>
      <c r="K248" s="473">
        <v>131.8244113336244</v>
      </c>
      <c r="L248" s="198">
        <v>27.20905666026254</v>
      </c>
      <c r="M248" s="368">
        <v>71.380320796055884</v>
      </c>
      <c r="N248" s="473">
        <v>111.4601113336244</v>
      </c>
      <c r="O248" s="198">
        <v>27.20905666026254</v>
      </c>
      <c r="P248" s="368">
        <v>71.380320796055884</v>
      </c>
      <c r="Q248" s="473">
        <v>111.4601113336244</v>
      </c>
      <c r="R248" s="198">
        <v>27.20905666026254</v>
      </c>
      <c r="S248" s="593">
        <v>-20.282563225643319</v>
      </c>
      <c r="T248" s="536">
        <v>18.270482378261057</v>
      </c>
      <c r="U248" s="536">
        <v>11.874768171366371</v>
      </c>
      <c r="V248" s="594">
        <v>0</v>
      </c>
      <c r="W248" s="536">
        <v>-15.448049260361602</v>
      </c>
      <c r="X248" s="538">
        <v>0</v>
      </c>
      <c r="Y248" s="594">
        <v>0</v>
      </c>
      <c r="Z248" s="536">
        <v>0</v>
      </c>
      <c r="AA248" s="538">
        <v>0</v>
      </c>
      <c r="AB248" s="594">
        <v>-20.282563225643319</v>
      </c>
      <c r="AC248" s="536">
        <v>0</v>
      </c>
      <c r="AD248" s="539">
        <v>11.874768171366371</v>
      </c>
    </row>
    <row r="249" spans="2:30" ht="18" customHeight="1" x14ac:dyDescent="0.2">
      <c r="B249" s="85">
        <v>38</v>
      </c>
      <c r="C249" s="1097" t="s">
        <v>114</v>
      </c>
      <c r="D249" s="198">
        <v>119706.16393309835</v>
      </c>
      <c r="E249" s="473">
        <v>119706.16393309835</v>
      </c>
      <c r="F249" s="532">
        <v>119706.16393309837</v>
      </c>
      <c r="G249" s="302">
        <v>7345.1702189349162</v>
      </c>
      <c r="H249" s="302">
        <v>-1382.3547596057092</v>
      </c>
      <c r="I249" s="302">
        <v>1763.010723143828</v>
      </c>
      <c r="J249" s="1225">
        <v>6053.3824556322434</v>
      </c>
      <c r="K249" s="473">
        <v>-909.14409160570926</v>
      </c>
      <c r="L249" s="198">
        <v>1973.3476916957316</v>
      </c>
      <c r="M249" s="368">
        <v>6053.3824556322434</v>
      </c>
      <c r="N249" s="473">
        <v>-912.32422760570921</v>
      </c>
      <c r="O249" s="198">
        <v>1973.3476916957316</v>
      </c>
      <c r="P249" s="368">
        <v>6053.3824556322434</v>
      </c>
      <c r="Q249" s="473">
        <v>-912.32422760570921</v>
      </c>
      <c r="R249" s="198">
        <v>1973.3476916957316</v>
      </c>
      <c r="S249" s="593">
        <v>-17.586900300453323</v>
      </c>
      <c r="T249" s="536">
        <v>34.232216058269614</v>
      </c>
      <c r="U249" s="536">
        <v>11.930555259291184</v>
      </c>
      <c r="V249" s="594">
        <v>0</v>
      </c>
      <c r="W249" s="536">
        <v>-0.34979449675389357</v>
      </c>
      <c r="X249" s="538">
        <v>0</v>
      </c>
      <c r="Y249" s="594">
        <v>0</v>
      </c>
      <c r="Z249" s="536">
        <v>0</v>
      </c>
      <c r="AA249" s="538">
        <v>0</v>
      </c>
      <c r="AB249" s="594">
        <v>-17.586900300453323</v>
      </c>
      <c r="AC249" s="536">
        <v>34.00216396940445</v>
      </c>
      <c r="AD249" s="539">
        <v>11.930555259291184</v>
      </c>
    </row>
    <row r="250" spans="2:30" ht="18" customHeight="1" x14ac:dyDescent="0.2">
      <c r="B250" s="85">
        <v>39</v>
      </c>
      <c r="C250" s="1097" t="s">
        <v>115</v>
      </c>
      <c r="D250" s="565">
        <v>0</v>
      </c>
      <c r="E250" s="302">
        <v>0</v>
      </c>
      <c r="F250" s="532">
        <v>0</v>
      </c>
      <c r="G250" s="302">
        <v>0</v>
      </c>
      <c r="H250" s="302">
        <v>0</v>
      </c>
      <c r="I250" s="302">
        <v>0</v>
      </c>
      <c r="J250" s="1225">
        <v>0</v>
      </c>
      <c r="K250" s="473">
        <v>0</v>
      </c>
      <c r="L250" s="198">
        <v>0</v>
      </c>
      <c r="M250" s="368">
        <v>0</v>
      </c>
      <c r="N250" s="473">
        <v>0</v>
      </c>
      <c r="O250" s="198">
        <v>0</v>
      </c>
      <c r="P250" s="368">
        <v>0</v>
      </c>
      <c r="Q250" s="473">
        <v>0</v>
      </c>
      <c r="R250" s="198">
        <v>0</v>
      </c>
      <c r="S250" s="593" t="s">
        <v>10</v>
      </c>
      <c r="T250" s="536" t="s">
        <v>10</v>
      </c>
      <c r="U250" s="536" t="s">
        <v>10</v>
      </c>
      <c r="V250" s="594" t="s">
        <v>10</v>
      </c>
      <c r="W250" s="536" t="s">
        <v>10</v>
      </c>
      <c r="X250" s="538" t="s">
        <v>10</v>
      </c>
      <c r="Y250" s="594" t="s">
        <v>10</v>
      </c>
      <c r="Z250" s="536" t="s">
        <v>10</v>
      </c>
      <c r="AA250" s="538" t="s">
        <v>10</v>
      </c>
      <c r="AB250" s="594" t="s">
        <v>10</v>
      </c>
      <c r="AC250" s="536" t="s">
        <v>10</v>
      </c>
      <c r="AD250" s="539" t="s">
        <v>10</v>
      </c>
    </row>
    <row r="251" spans="2:30" ht="18" customHeight="1" x14ac:dyDescent="0.2">
      <c r="B251" s="85">
        <v>40</v>
      </c>
      <c r="C251" s="1097" t="s">
        <v>116</v>
      </c>
      <c r="D251" s="565">
        <v>0</v>
      </c>
      <c r="E251" s="302">
        <v>0</v>
      </c>
      <c r="F251" s="532">
        <v>0</v>
      </c>
      <c r="G251" s="302">
        <v>210.14240556000001</v>
      </c>
      <c r="H251" s="302">
        <v>0</v>
      </c>
      <c r="I251" s="302">
        <v>128.95759953750002</v>
      </c>
      <c r="J251" s="1225">
        <v>210.14240556000001</v>
      </c>
      <c r="K251" s="473">
        <v>0</v>
      </c>
      <c r="L251" s="198">
        <v>144.32938305151367</v>
      </c>
      <c r="M251" s="368">
        <v>210.14240556000001</v>
      </c>
      <c r="N251" s="473">
        <v>0</v>
      </c>
      <c r="O251" s="198">
        <v>144.32938305151367</v>
      </c>
      <c r="P251" s="368">
        <v>210.14240556000001</v>
      </c>
      <c r="Q251" s="473">
        <v>0</v>
      </c>
      <c r="R251" s="198">
        <v>144.32938305151367</v>
      </c>
      <c r="S251" s="593" t="s">
        <v>10</v>
      </c>
      <c r="T251" s="536" t="s">
        <v>10</v>
      </c>
      <c r="U251" s="536" t="s">
        <v>10</v>
      </c>
      <c r="V251" s="594" t="s">
        <v>10</v>
      </c>
      <c r="W251" s="536" t="s">
        <v>10</v>
      </c>
      <c r="X251" s="538" t="s">
        <v>10</v>
      </c>
      <c r="Y251" s="594" t="s">
        <v>10</v>
      </c>
      <c r="Z251" s="536" t="s">
        <v>10</v>
      </c>
      <c r="AA251" s="538" t="s">
        <v>10</v>
      </c>
      <c r="AB251" s="594" t="s">
        <v>10</v>
      </c>
      <c r="AC251" s="536" t="s">
        <v>10</v>
      </c>
      <c r="AD251" s="539" t="s">
        <v>10</v>
      </c>
    </row>
    <row r="252" spans="2:30" ht="18" customHeight="1" x14ac:dyDescent="0.2">
      <c r="B252" s="85" t="s">
        <v>10</v>
      </c>
      <c r="C252" s="1097"/>
      <c r="D252" s="565"/>
      <c r="E252" s="302"/>
      <c r="F252" s="532"/>
      <c r="G252" s="302"/>
      <c r="H252" s="302"/>
      <c r="I252" s="302"/>
      <c r="J252" s="604"/>
      <c r="K252" s="473"/>
      <c r="L252" s="473"/>
      <c r="M252" s="368"/>
      <c r="N252" s="473"/>
      <c r="O252" s="473"/>
      <c r="P252" s="368"/>
      <c r="Q252" s="473"/>
      <c r="R252" s="473"/>
      <c r="S252" s="600"/>
      <c r="T252" s="583"/>
      <c r="U252" s="583" t="s">
        <v>10</v>
      </c>
      <c r="V252" s="601"/>
      <c r="W252" s="583"/>
      <c r="X252" s="602" t="s">
        <v>10</v>
      </c>
      <c r="Y252" s="601" t="s">
        <v>10</v>
      </c>
      <c r="Z252" s="583" t="s">
        <v>10</v>
      </c>
      <c r="AA252" s="602" t="s">
        <v>10</v>
      </c>
      <c r="AB252" s="601" t="s">
        <v>10</v>
      </c>
      <c r="AC252" s="583" t="s">
        <v>10</v>
      </c>
      <c r="AD252" s="584" t="s">
        <v>10</v>
      </c>
    </row>
    <row r="253" spans="2:30" ht="18" customHeight="1" x14ac:dyDescent="0.25">
      <c r="B253" s="85">
        <v>41</v>
      </c>
      <c r="C253" s="1100" t="s">
        <v>117</v>
      </c>
      <c r="D253" s="402">
        <v>633757.63497965958</v>
      </c>
      <c r="E253" s="402">
        <v>633757.63497965958</v>
      </c>
      <c r="F253" s="605">
        <v>633757.63497965958</v>
      </c>
      <c r="G253" s="402">
        <v>39283.195025557201</v>
      </c>
      <c r="H253" s="402">
        <v>1754.3167390445242</v>
      </c>
      <c r="I253" s="402">
        <v>18798.982589734849</v>
      </c>
      <c r="J253" s="613">
        <v>32149.857385397932</v>
      </c>
      <c r="K253" s="404">
        <v>3374.3162703645239</v>
      </c>
      <c r="L253" s="404">
        <v>20662.209651180743</v>
      </c>
      <c r="M253" s="406">
        <v>32149.857385397932</v>
      </c>
      <c r="N253" s="404">
        <v>3455.9660433645249</v>
      </c>
      <c r="O253" s="404">
        <v>20662.209651180743</v>
      </c>
      <c r="P253" s="406">
        <v>32149.857385397932</v>
      </c>
      <c r="Q253" s="404">
        <v>3455.9660433645249</v>
      </c>
      <c r="R253" s="404">
        <v>20662.209651180743</v>
      </c>
      <c r="S253" s="607">
        <v>-18.158751179781586</v>
      </c>
      <c r="T253" s="608">
        <v>92.343617048442496</v>
      </c>
      <c r="U253" s="608">
        <v>9.9113186181857831</v>
      </c>
      <c r="V253" s="609">
        <v>0</v>
      </c>
      <c r="W253" s="608">
        <v>2.4197427406880405</v>
      </c>
      <c r="X253" s="610">
        <v>0</v>
      </c>
      <c r="Y253" s="609">
        <v>0</v>
      </c>
      <c r="Z253" s="608">
        <v>0</v>
      </c>
      <c r="AA253" s="610">
        <v>0</v>
      </c>
      <c r="AB253" s="609">
        <v>-18.158751179781586</v>
      </c>
      <c r="AC253" s="608">
        <v>96.997837759148979</v>
      </c>
      <c r="AD253" s="611">
        <v>9.9113186181857831</v>
      </c>
    </row>
    <row r="254" spans="2:30" ht="18" customHeight="1" x14ac:dyDescent="0.25">
      <c r="B254" s="85" t="s">
        <v>10</v>
      </c>
      <c r="C254" s="1099"/>
      <c r="D254" s="381"/>
      <c r="E254" s="381"/>
      <c r="F254" s="575"/>
      <c r="G254" s="381"/>
      <c r="H254" s="381"/>
      <c r="I254" s="381"/>
      <c r="J254" s="603"/>
      <c r="K254" s="223"/>
      <c r="L254" s="223"/>
      <c r="M254" s="357"/>
      <c r="N254" s="223"/>
      <c r="O254" s="223"/>
      <c r="P254" s="357"/>
      <c r="Q254" s="223"/>
      <c r="R254" s="223"/>
      <c r="S254" s="593"/>
      <c r="T254" s="536"/>
      <c r="U254" s="536" t="s">
        <v>10</v>
      </c>
      <c r="V254" s="594"/>
      <c r="W254" s="536"/>
      <c r="X254" s="538" t="s">
        <v>10</v>
      </c>
      <c r="Y254" s="594" t="s">
        <v>10</v>
      </c>
      <c r="Z254" s="536" t="s">
        <v>10</v>
      </c>
      <c r="AA254" s="538" t="s">
        <v>10</v>
      </c>
      <c r="AB254" s="536" t="s">
        <v>10</v>
      </c>
      <c r="AC254" s="536" t="s">
        <v>10</v>
      </c>
      <c r="AD254" s="539" t="s">
        <v>10</v>
      </c>
    </row>
    <row r="255" spans="2:30" ht="18" customHeight="1" x14ac:dyDescent="0.2">
      <c r="B255" s="85">
        <v>42</v>
      </c>
      <c r="C255" s="1234" t="s">
        <v>118</v>
      </c>
      <c r="D255" s="565"/>
      <c r="E255" s="618"/>
      <c r="F255" s="619"/>
      <c r="G255" s="618">
        <v>2497.2034979856394</v>
      </c>
      <c r="H255" s="618"/>
      <c r="I255" s="618"/>
      <c r="J255" s="620">
        <v>2497.2034979856394</v>
      </c>
      <c r="K255" s="196"/>
      <c r="L255" s="196"/>
      <c r="M255" s="621">
        <v>2497.2034979856394</v>
      </c>
      <c r="N255" s="196"/>
      <c r="O255" s="196"/>
      <c r="P255" s="621">
        <v>2497.2034979856394</v>
      </c>
      <c r="Q255" s="196"/>
      <c r="R255" s="196"/>
      <c r="S255" s="593" t="s">
        <v>10</v>
      </c>
      <c r="T255" s="583"/>
      <c r="U255" s="583" t="s">
        <v>10</v>
      </c>
      <c r="V255" s="594" t="s">
        <v>10</v>
      </c>
      <c r="W255" s="583"/>
      <c r="X255" s="602" t="s">
        <v>10</v>
      </c>
      <c r="Y255" s="594" t="s">
        <v>10</v>
      </c>
      <c r="Z255" s="583" t="s">
        <v>10</v>
      </c>
      <c r="AA255" s="602" t="s">
        <v>10</v>
      </c>
      <c r="AB255" s="583" t="s">
        <v>10</v>
      </c>
      <c r="AC255" s="583" t="s">
        <v>10</v>
      </c>
      <c r="AD255" s="584" t="s">
        <v>10</v>
      </c>
    </row>
    <row r="256" spans="2:30" ht="18" customHeight="1" thickBot="1" x14ac:dyDescent="0.25">
      <c r="B256" s="85" t="s">
        <v>10</v>
      </c>
      <c r="C256" s="1234"/>
      <c r="D256" s="565"/>
      <c r="E256" s="618"/>
      <c r="F256" s="619"/>
      <c r="G256" s="618"/>
      <c r="H256" s="618"/>
      <c r="I256" s="618"/>
      <c r="J256" s="620"/>
      <c r="K256" s="196"/>
      <c r="L256" s="196"/>
      <c r="M256" s="621"/>
      <c r="N256" s="196"/>
      <c r="O256" s="196"/>
      <c r="P256" s="621"/>
      <c r="Q256" s="196"/>
      <c r="R256" s="196"/>
      <c r="S256" s="600"/>
      <c r="T256" s="583"/>
      <c r="U256" s="583" t="s">
        <v>10</v>
      </c>
      <c r="V256" s="601"/>
      <c r="W256" s="583"/>
      <c r="X256" s="602" t="s">
        <v>10</v>
      </c>
      <c r="Y256" s="601" t="s">
        <v>10</v>
      </c>
      <c r="Z256" s="583" t="s">
        <v>10</v>
      </c>
      <c r="AA256" s="602" t="s">
        <v>10</v>
      </c>
      <c r="AB256" s="583" t="s">
        <v>10</v>
      </c>
      <c r="AC256" s="583" t="s">
        <v>10</v>
      </c>
      <c r="AD256" s="584" t="s">
        <v>10</v>
      </c>
    </row>
    <row r="257" spans="1:33" ht="18" customHeight="1" thickBot="1" x14ac:dyDescent="0.3">
      <c r="B257" s="85">
        <v>43</v>
      </c>
      <c r="C257" s="1109" t="s">
        <v>120</v>
      </c>
      <c r="D257" s="428">
        <v>5150825.7409550101</v>
      </c>
      <c r="E257" s="428">
        <v>5538094.779454384</v>
      </c>
      <c r="F257" s="622">
        <v>5566094.7755404077</v>
      </c>
      <c r="G257" s="428">
        <v>320439.02779207309</v>
      </c>
      <c r="H257" s="428">
        <v>139452.37947308476</v>
      </c>
      <c r="I257" s="428">
        <v>525466.61025071971</v>
      </c>
      <c r="J257" s="623">
        <v>265671.55819956592</v>
      </c>
      <c r="K257" s="213">
        <v>133401.76721037022</v>
      </c>
      <c r="L257" s="213">
        <v>590377.64588605973</v>
      </c>
      <c r="M257" s="430">
        <v>265671.55819956592</v>
      </c>
      <c r="N257" s="213">
        <v>133402.28346112967</v>
      </c>
      <c r="O257" s="213">
        <v>590377.64588605973</v>
      </c>
      <c r="P257" s="430">
        <v>265671.55819956592</v>
      </c>
      <c r="Q257" s="213">
        <v>133402.28346112967</v>
      </c>
      <c r="R257" s="213">
        <v>590377.57535921293</v>
      </c>
      <c r="S257" s="624">
        <v>-17.091385518759207</v>
      </c>
      <c r="T257" s="625">
        <v>-4.3388375914247828</v>
      </c>
      <c r="U257" s="626">
        <v>12.353027646108391</v>
      </c>
      <c r="V257" s="627">
        <v>0</v>
      </c>
      <c r="W257" s="625">
        <v>3.8698944567681432E-4</v>
      </c>
      <c r="X257" s="628">
        <v>0</v>
      </c>
      <c r="Y257" s="627">
        <v>0</v>
      </c>
      <c r="Z257" s="625">
        <v>0</v>
      </c>
      <c r="AA257" s="628">
        <v>-1.1946056442411807E-5</v>
      </c>
      <c r="AB257" s="625">
        <v>-17.091385518759207</v>
      </c>
      <c r="AC257" s="625">
        <v>-4.3384673928226487</v>
      </c>
      <c r="AD257" s="629">
        <v>12.353014224352291</v>
      </c>
    </row>
    <row r="258" spans="1:33" ht="18" customHeight="1" x14ac:dyDescent="0.25">
      <c r="B258" s="85">
        <v>44</v>
      </c>
      <c r="C258" s="305" t="s">
        <v>121</v>
      </c>
      <c r="D258" s="574"/>
      <c r="E258" s="65"/>
      <c r="F258" s="532"/>
      <c r="G258" s="302"/>
      <c r="H258" s="1235"/>
      <c r="I258" s="1236"/>
      <c r="J258" s="381">
        <v>-54767.469592507172</v>
      </c>
      <c r="K258" s="223">
        <v>-6050.6122627145378</v>
      </c>
      <c r="L258" s="633">
        <v>64911.035635340028</v>
      </c>
      <c r="M258" s="223">
        <v>0</v>
      </c>
      <c r="N258" s="223">
        <v>0.51625075945048593</v>
      </c>
      <c r="O258" s="633">
        <v>0</v>
      </c>
      <c r="P258" s="223">
        <v>0</v>
      </c>
      <c r="Q258" s="223">
        <v>0</v>
      </c>
      <c r="R258" s="633">
        <v>-7.0526846800930798E-2</v>
      </c>
      <c r="S258" s="600"/>
      <c r="T258" s="473"/>
      <c r="U258" s="634" t="s">
        <v>10</v>
      </c>
      <c r="V258" s="601"/>
      <c r="W258" s="473"/>
      <c r="X258" s="635" t="s">
        <v>10</v>
      </c>
      <c r="Y258" s="601" t="s">
        <v>10</v>
      </c>
      <c r="Z258" s="473" t="s">
        <v>10</v>
      </c>
      <c r="AA258" s="635" t="s">
        <v>10</v>
      </c>
      <c r="AB258" s="583" t="s">
        <v>10</v>
      </c>
      <c r="AC258" s="473" t="s">
        <v>10</v>
      </c>
      <c r="AD258" s="584" t="s">
        <v>10</v>
      </c>
    </row>
    <row r="259" spans="1:33" ht="18" customHeight="1" x14ac:dyDescent="0.25">
      <c r="B259" s="85" t="s">
        <v>10</v>
      </c>
      <c r="C259" s="305"/>
      <c r="D259" s="574"/>
      <c r="E259" s="574"/>
      <c r="F259" s="532"/>
      <c r="G259" s="302"/>
      <c r="H259" s="1235"/>
      <c r="I259" s="1237"/>
      <c r="J259" s="302"/>
      <c r="K259" s="223"/>
      <c r="L259" s="224"/>
      <c r="M259" s="473"/>
      <c r="N259" s="223"/>
      <c r="O259" s="224"/>
      <c r="P259" s="473"/>
      <c r="Q259" s="223"/>
      <c r="R259" s="224"/>
      <c r="S259" s="600"/>
      <c r="T259" s="473"/>
      <c r="U259" s="473" t="s">
        <v>10</v>
      </c>
      <c r="V259" s="601"/>
      <c r="W259" s="473"/>
      <c r="X259" s="637" t="s">
        <v>10</v>
      </c>
      <c r="Y259" s="601" t="s">
        <v>10</v>
      </c>
      <c r="Z259" s="473" t="s">
        <v>10</v>
      </c>
      <c r="AA259" s="637" t="s">
        <v>10</v>
      </c>
      <c r="AB259" s="583" t="s">
        <v>10</v>
      </c>
      <c r="AC259" s="473" t="s">
        <v>10</v>
      </c>
      <c r="AD259" s="584" t="s">
        <v>10</v>
      </c>
    </row>
    <row r="260" spans="1:33" ht="18" customHeight="1" x14ac:dyDescent="0.2">
      <c r="B260" s="85">
        <v>45</v>
      </c>
      <c r="C260" s="1097" t="s">
        <v>124</v>
      </c>
      <c r="D260" s="565">
        <v>42490.329999999994</v>
      </c>
      <c r="E260" s="565">
        <v>42490.33</v>
      </c>
      <c r="F260" s="532">
        <v>42490.33</v>
      </c>
      <c r="G260" s="302">
        <v>2509.1141016162001</v>
      </c>
      <c r="H260" s="302">
        <v>123.221957</v>
      </c>
      <c r="I260" s="638">
        <v>532.98339399999998</v>
      </c>
      <c r="J260" s="302">
        <v>2509.1141016162001</v>
      </c>
      <c r="K260" s="473">
        <v>70.10904450000001</v>
      </c>
      <c r="L260" s="1165">
        <v>585.96979765363267</v>
      </c>
      <c r="M260" s="473">
        <v>2509.1141016162001</v>
      </c>
      <c r="N260" s="473">
        <v>70.321496150000002</v>
      </c>
      <c r="O260" s="1165">
        <v>585.75734600363285</v>
      </c>
      <c r="P260" s="473">
        <v>2509.1141016162001</v>
      </c>
      <c r="Q260" s="473">
        <v>70.321496150000002</v>
      </c>
      <c r="R260" s="1165">
        <v>585.75734600363285</v>
      </c>
      <c r="S260" s="639">
        <v>0</v>
      </c>
      <c r="T260" s="536">
        <v>-43.103448275862064</v>
      </c>
      <c r="U260" s="536">
        <v>9.9414736462938826</v>
      </c>
      <c r="V260" s="594">
        <v>0</v>
      </c>
      <c r="W260" s="536">
        <v>0.3030303030302906</v>
      </c>
      <c r="X260" s="538">
        <v>-3.6256416431449119E-2</v>
      </c>
      <c r="Y260" s="594">
        <v>0</v>
      </c>
      <c r="Z260" s="536">
        <v>0</v>
      </c>
      <c r="AA260" s="538">
        <v>0</v>
      </c>
      <c r="AB260" s="536">
        <v>0</v>
      </c>
      <c r="AC260" s="536">
        <v>-42.931034482758626</v>
      </c>
      <c r="AD260" s="539">
        <v>9.9016128077778109</v>
      </c>
    </row>
    <row r="261" spans="1:33" ht="18" customHeight="1" thickBot="1" x14ac:dyDescent="0.3">
      <c r="B261" s="85" t="s">
        <v>10</v>
      </c>
      <c r="C261" s="1097"/>
      <c r="D261" s="565"/>
      <c r="E261" s="565"/>
      <c r="F261" s="532"/>
      <c r="G261" s="302"/>
      <c r="H261" s="302"/>
      <c r="I261" s="638"/>
      <c r="J261" s="302"/>
      <c r="K261" s="473"/>
      <c r="L261" s="1165"/>
      <c r="M261" s="473"/>
      <c r="N261" s="473"/>
      <c r="O261" s="1165"/>
      <c r="P261" s="473"/>
      <c r="Q261" s="473"/>
      <c r="R261" s="1165"/>
      <c r="S261" s="593"/>
      <c r="T261" s="536"/>
      <c r="U261" s="536"/>
      <c r="V261" s="594"/>
      <c r="W261" s="536"/>
      <c r="X261" s="538"/>
      <c r="Y261" s="594"/>
      <c r="Z261" s="536"/>
      <c r="AA261" s="538"/>
      <c r="AB261" s="536"/>
      <c r="AC261" s="536"/>
      <c r="AD261" s="539"/>
      <c r="AE261" s="598"/>
      <c r="AF261" s="598"/>
      <c r="AG261" s="598"/>
    </row>
    <row r="262" spans="1:33" s="598" customFormat="1" ht="18" customHeight="1" thickBot="1" x14ac:dyDescent="0.3">
      <c r="A262" s="14"/>
      <c r="B262" s="85">
        <v>46</v>
      </c>
      <c r="C262" s="1109" t="s">
        <v>126</v>
      </c>
      <c r="D262" s="483">
        <v>5193316.0709550101</v>
      </c>
      <c r="E262" s="483">
        <v>5580585.1094543841</v>
      </c>
      <c r="F262" s="486">
        <v>5608585.1055404078</v>
      </c>
      <c r="G262" s="640">
        <v>322948.14189368929</v>
      </c>
      <c r="H262" s="1238">
        <v>139575.60143008476</v>
      </c>
      <c r="I262" s="1239">
        <v>525999.59364471969</v>
      </c>
      <c r="J262" s="640">
        <v>268180.67230118212</v>
      </c>
      <c r="K262" s="483">
        <v>133471.87625487021</v>
      </c>
      <c r="L262" s="485">
        <v>590963.61568371335</v>
      </c>
      <c r="M262" s="483">
        <v>268180.67230118212</v>
      </c>
      <c r="N262" s="483">
        <v>133472.60495727966</v>
      </c>
      <c r="O262" s="485">
        <v>590963.4032320634</v>
      </c>
      <c r="P262" s="483">
        <v>268180.67230118212</v>
      </c>
      <c r="Q262" s="483">
        <v>133472.60495727966</v>
      </c>
      <c r="R262" s="485">
        <v>590963.3327052166</v>
      </c>
      <c r="S262" s="644">
        <v>-16.958595665348643</v>
      </c>
      <c r="T262" s="645">
        <v>-4.3730602717638938</v>
      </c>
      <c r="U262" s="646">
        <v>12.350584073430454</v>
      </c>
      <c r="V262" s="647">
        <v>0</v>
      </c>
      <c r="W262" s="645">
        <v>5.4595951589334524E-4</v>
      </c>
      <c r="X262" s="648">
        <v>-3.5950038937738226E-5</v>
      </c>
      <c r="Y262" s="647">
        <v>0</v>
      </c>
      <c r="Z262" s="645">
        <v>0</v>
      </c>
      <c r="AA262" s="648">
        <v>-1.1934215624048694E-5</v>
      </c>
      <c r="AB262" s="649">
        <v>-16.958595665348643</v>
      </c>
      <c r="AC262" s="645">
        <v>-4.3725381873866898</v>
      </c>
      <c r="AD262" s="650">
        <v>12.350530275195595</v>
      </c>
      <c r="AE262" s="14"/>
      <c r="AF262" s="14"/>
      <c r="AG262" s="14"/>
    </row>
    <row r="263" spans="1:33" ht="18" customHeight="1" thickBot="1" x14ac:dyDescent="0.25">
      <c r="B263" s="1240"/>
      <c r="C263" s="1241"/>
      <c r="D263" s="1126"/>
      <c r="E263" s="1242"/>
      <c r="F263" s="1243"/>
      <c r="G263" s="1244"/>
      <c r="H263" s="1244"/>
      <c r="I263" s="1245"/>
      <c r="J263" s="1244"/>
      <c r="K263" s="1246"/>
      <c r="L263" s="1247"/>
      <c r="M263" s="1129"/>
      <c r="N263" s="1246"/>
      <c r="O263" s="1247"/>
      <c r="P263" s="1129"/>
      <c r="Q263" s="1246"/>
      <c r="R263" s="1247"/>
      <c r="S263" s="1248"/>
      <c r="T263" s="1128"/>
      <c r="U263" s="1128"/>
      <c r="V263" s="1249"/>
      <c r="W263" s="1128"/>
      <c r="X263" s="1250"/>
      <c r="Y263" s="1249" t="s">
        <v>10</v>
      </c>
      <c r="Z263" s="1128" t="s">
        <v>10</v>
      </c>
      <c r="AA263" s="1250" t="s">
        <v>10</v>
      </c>
      <c r="AB263" s="1128" t="s">
        <v>10</v>
      </c>
      <c r="AC263" s="1128" t="s">
        <v>10</v>
      </c>
      <c r="AD263" s="1251" t="s">
        <v>10</v>
      </c>
    </row>
    <row r="264" spans="1:33" ht="18" customHeight="1" x14ac:dyDescent="0.25">
      <c r="A264" s="598"/>
      <c r="B264" s="14"/>
      <c r="D264" s="359"/>
      <c r="E264" s="359"/>
      <c r="F264" s="359"/>
      <c r="G264" s="1252"/>
      <c r="H264" s="1252"/>
      <c r="I264" s="1252"/>
      <c r="J264" s="1252"/>
      <c r="K264" s="1252"/>
      <c r="L264" s="1252"/>
      <c r="M264" s="1252"/>
      <c r="N264" s="1252"/>
      <c r="O264" s="1252"/>
      <c r="P264" s="65"/>
      <c r="Q264" s="65"/>
      <c r="R264" s="65"/>
      <c r="S264" s="65"/>
      <c r="T264" s="65"/>
      <c r="U264" s="65"/>
      <c r="V264" s="65"/>
      <c r="AE264" s="598"/>
      <c r="AF264" s="598"/>
      <c r="AG264" s="598"/>
    </row>
    <row r="265" spans="1:33" s="598" customFormat="1" ht="18" customHeight="1" x14ac:dyDescent="0.25">
      <c r="A265" s="14"/>
      <c r="B265" s="1253"/>
      <c r="C265" s="1057"/>
      <c r="D265" s="1110"/>
      <c r="E265" s="1057"/>
      <c r="F265" s="1057"/>
      <c r="G265" s="1057"/>
      <c r="H265" s="1110"/>
      <c r="I265" s="1057"/>
      <c r="J265" s="1057"/>
      <c r="K265" s="1057"/>
      <c r="L265" s="1057"/>
      <c r="M265" s="1057"/>
      <c r="N265" s="1057"/>
      <c r="O265" s="1057"/>
      <c r="P265" s="1057"/>
      <c r="Q265" s="1057"/>
      <c r="R265" s="1057"/>
      <c r="S265" s="1057"/>
      <c r="T265" s="1057"/>
      <c r="U265" s="1057"/>
      <c r="V265" s="1057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</row>
    <row r="266" spans="1:33" ht="18" customHeight="1" x14ac:dyDescent="0.25">
      <c r="B266" s="1137" t="s">
        <v>193</v>
      </c>
      <c r="C266" s="1254"/>
      <c r="D266" s="1254"/>
      <c r="E266" s="1254"/>
      <c r="F266" s="1255"/>
      <c r="G266" s="1255"/>
      <c r="H266" s="1255"/>
      <c r="I266" s="1255"/>
      <c r="J266" s="1255"/>
      <c r="K266" s="1255"/>
      <c r="L266" s="1255"/>
      <c r="M266" s="1255"/>
      <c r="N266" s="1255"/>
      <c r="O266" s="1255"/>
      <c r="P266" s="1056"/>
      <c r="Q266" s="1056"/>
      <c r="R266" s="1056"/>
      <c r="S266" s="1056"/>
      <c r="T266" s="1056"/>
      <c r="U266" s="1056"/>
      <c r="V266" s="1056"/>
      <c r="W266" s="1056"/>
      <c r="X266" s="1056"/>
      <c r="Y266" s="1056"/>
      <c r="Z266" s="1056"/>
      <c r="AA266" s="1056"/>
      <c r="AB266" s="1056"/>
      <c r="AC266" s="1056"/>
    </row>
    <row r="267" spans="1:33" ht="18" customHeight="1" x14ac:dyDescent="0.25">
      <c r="A267" s="598"/>
      <c r="B267" s="1060"/>
      <c r="C267" s="1060"/>
      <c r="D267" s="1060"/>
      <c r="E267" s="1060"/>
      <c r="F267" s="1140"/>
      <c r="G267" s="1140"/>
      <c r="H267" s="1140"/>
      <c r="I267" s="1140"/>
      <c r="J267" s="1140"/>
      <c r="K267" s="1140"/>
      <c r="L267" s="1140"/>
      <c r="M267" s="1140"/>
      <c r="N267" s="1140"/>
      <c r="O267" s="1140"/>
      <c r="P267" s="1057"/>
      <c r="Q267" s="1057"/>
      <c r="R267" s="1057"/>
    </row>
    <row r="268" spans="1:33" ht="18" customHeight="1" thickBot="1" x14ac:dyDescent="0.3">
      <c r="A268" s="598"/>
      <c r="B268" s="1060"/>
      <c r="C268" s="1060"/>
      <c r="D268" s="1060"/>
      <c r="E268" s="1060"/>
      <c r="F268" s="1140"/>
      <c r="G268" s="1140"/>
      <c r="H268" s="1140"/>
      <c r="I268" s="1140"/>
      <c r="J268" s="1140"/>
      <c r="K268" s="1140"/>
      <c r="L268" s="1140"/>
      <c r="M268" s="1140"/>
      <c r="N268" s="1140"/>
      <c r="O268" s="1140"/>
      <c r="P268" s="1057"/>
      <c r="Q268" s="1057"/>
      <c r="R268" s="1057"/>
    </row>
    <row r="269" spans="1:33" ht="33.75" customHeight="1" x14ac:dyDescent="0.25">
      <c r="B269" s="1062"/>
      <c r="C269" s="1063" t="s">
        <v>3</v>
      </c>
      <c r="D269" s="1256"/>
      <c r="E269" s="1257"/>
      <c r="F269" s="1391" t="s">
        <v>4</v>
      </c>
      <c r="G269" s="1377"/>
      <c r="H269" s="1377"/>
      <c r="I269" s="1377"/>
      <c r="J269" s="1378"/>
      <c r="K269" s="1376" t="s">
        <v>194</v>
      </c>
      <c r="L269" s="1377"/>
      <c r="M269" s="1377"/>
      <c r="N269" s="1377"/>
      <c r="O269" s="1378"/>
      <c r="P269" s="1376" t="s">
        <v>195</v>
      </c>
      <c r="Q269" s="1377"/>
      <c r="R269" s="1377"/>
      <c r="S269" s="1377"/>
      <c r="T269" s="1378"/>
      <c r="U269" s="1453" t="s">
        <v>196</v>
      </c>
      <c r="V269" s="1454"/>
      <c r="W269" s="1454"/>
      <c r="X269" s="1454"/>
      <c r="Y269" s="1455"/>
      <c r="Z269" s="1411" t="s">
        <v>8</v>
      </c>
      <c r="AA269" s="1412"/>
      <c r="AB269" s="1412"/>
      <c r="AC269" s="1413"/>
    </row>
    <row r="270" spans="1:33" ht="39.75" customHeight="1" thickBot="1" x14ac:dyDescent="0.25">
      <c r="B270" s="1066" t="s">
        <v>10</v>
      </c>
      <c r="C270" s="1067" t="s">
        <v>11</v>
      </c>
      <c r="D270" s="320" t="s">
        <v>12</v>
      </c>
      <c r="E270" s="1068" t="s">
        <v>239</v>
      </c>
      <c r="F270" s="1069" t="s">
        <v>197</v>
      </c>
      <c r="G270" s="1069" t="s">
        <v>15</v>
      </c>
      <c r="H270" s="1074" t="s">
        <v>16</v>
      </c>
      <c r="I270" s="1069" t="s">
        <v>17</v>
      </c>
      <c r="J270" s="1072" t="s">
        <v>18</v>
      </c>
      <c r="K270" s="1069" t="s">
        <v>197</v>
      </c>
      <c r="L270" s="1069" t="s">
        <v>15</v>
      </c>
      <c r="M270" s="1074" t="s">
        <v>16</v>
      </c>
      <c r="N270" s="1069" t="s">
        <v>17</v>
      </c>
      <c r="O270" s="1074" t="s">
        <v>18</v>
      </c>
      <c r="P270" s="1073" t="s">
        <v>197</v>
      </c>
      <c r="Q270" s="1069" t="s">
        <v>15</v>
      </c>
      <c r="R270" s="1074" t="s">
        <v>16</v>
      </c>
      <c r="S270" s="1069" t="s">
        <v>17</v>
      </c>
      <c r="T270" s="1074" t="s">
        <v>18</v>
      </c>
      <c r="U270" s="1073" t="s">
        <v>197</v>
      </c>
      <c r="V270" s="1069" t="s">
        <v>15</v>
      </c>
      <c r="W270" s="1074" t="s">
        <v>16</v>
      </c>
      <c r="X270" s="1069" t="s">
        <v>17</v>
      </c>
      <c r="Y270" s="1075" t="s">
        <v>18</v>
      </c>
      <c r="Z270" s="1076" t="s">
        <v>19</v>
      </c>
      <c r="AA270" s="463" t="s">
        <v>20</v>
      </c>
      <c r="AB270" s="463" t="s">
        <v>21</v>
      </c>
      <c r="AC270" s="1077" t="s">
        <v>22</v>
      </c>
    </row>
    <row r="271" spans="1:33" ht="18" customHeight="1" x14ac:dyDescent="0.2">
      <c r="B271" s="1078" t="s">
        <v>10</v>
      </c>
      <c r="D271" s="1079" t="s">
        <v>33</v>
      </c>
      <c r="E271" s="1083" t="s">
        <v>34</v>
      </c>
      <c r="F271" s="1080" t="s">
        <v>198</v>
      </c>
      <c r="G271" s="1080" t="s">
        <v>199</v>
      </c>
      <c r="H271" s="1080" t="s">
        <v>200</v>
      </c>
      <c r="I271" s="1080" t="s">
        <v>201</v>
      </c>
      <c r="J271" s="1080" t="s">
        <v>202</v>
      </c>
      <c r="K271" s="1258" t="s">
        <v>203</v>
      </c>
      <c r="L271" s="1080" t="s">
        <v>204</v>
      </c>
      <c r="M271" s="1080" t="s">
        <v>205</v>
      </c>
      <c r="N271" s="1080" t="s">
        <v>206</v>
      </c>
      <c r="O271" s="1064" t="s">
        <v>207</v>
      </c>
      <c r="P271" s="1258" t="s">
        <v>208</v>
      </c>
      <c r="Q271" s="1080" t="s">
        <v>209</v>
      </c>
      <c r="R271" s="1080" t="s">
        <v>210</v>
      </c>
      <c r="S271" s="1080" t="s">
        <v>211</v>
      </c>
      <c r="T271" s="1064" t="s">
        <v>212</v>
      </c>
      <c r="U271" s="1258" t="s">
        <v>213</v>
      </c>
      <c r="V271" s="1080" t="s">
        <v>214</v>
      </c>
      <c r="W271" s="1080" t="s">
        <v>215</v>
      </c>
      <c r="X271" s="1080" t="s">
        <v>216</v>
      </c>
      <c r="Y271" s="1065" t="s">
        <v>217</v>
      </c>
      <c r="Z271" s="1081" t="s">
        <v>55</v>
      </c>
      <c r="AA271" s="1081" t="s">
        <v>56</v>
      </c>
      <c r="AB271" s="1084" t="s">
        <v>57</v>
      </c>
      <c r="AC271" s="1083" t="s">
        <v>58</v>
      </c>
      <c r="AD271" s="65"/>
    </row>
    <row r="272" spans="1:33" ht="18" customHeight="1" x14ac:dyDescent="0.2">
      <c r="B272" s="1078"/>
      <c r="D272" s="1060"/>
      <c r="E272" s="1086"/>
      <c r="F272" s="65"/>
      <c r="G272" s="65"/>
      <c r="H272" s="65"/>
      <c r="I272" s="412"/>
      <c r="J272" s="65"/>
      <c r="K272" s="1149"/>
      <c r="L272" s="65"/>
      <c r="M272" s="65"/>
      <c r="N272" s="65"/>
      <c r="O272" s="65"/>
      <c r="P272" s="1149"/>
      <c r="Q272" s="65"/>
      <c r="R272" s="65"/>
      <c r="S272" s="65"/>
      <c r="T272" s="65"/>
      <c r="U272" s="1149"/>
      <c r="V272" s="65"/>
      <c r="W272" s="65"/>
      <c r="X272" s="65"/>
      <c r="Y272" s="336"/>
      <c r="Z272" s="334"/>
      <c r="AA272" s="334"/>
      <c r="AB272" s="335"/>
      <c r="AC272" s="336"/>
    </row>
    <row r="273" spans="1:33" ht="18" customHeight="1" x14ac:dyDescent="0.2">
      <c r="B273" s="85">
        <v>1</v>
      </c>
      <c r="C273" s="1087" t="s">
        <v>64</v>
      </c>
      <c r="D273" s="92">
        <v>60668</v>
      </c>
      <c r="E273" s="712">
        <v>34266.321000000004</v>
      </c>
      <c r="F273" s="904">
        <v>0.25569030922836183</v>
      </c>
      <c r="G273" s="904">
        <v>6.1617589015372332</v>
      </c>
      <c r="H273" s="904">
        <v>5.4700026639781445</v>
      </c>
      <c r="I273" s="904">
        <v>56.843531539233517</v>
      </c>
      <c r="J273" s="904">
        <v>68.730983413977256</v>
      </c>
      <c r="K273" s="908">
        <v>0.1945202071154605</v>
      </c>
      <c r="L273" s="906">
        <v>5.0460000000000003</v>
      </c>
      <c r="M273" s="906">
        <v>5.3630000171180994</v>
      </c>
      <c r="N273" s="906">
        <v>64.307682443213182</v>
      </c>
      <c r="O273" s="906">
        <v>74.911202667446744</v>
      </c>
      <c r="P273" s="908">
        <v>0.1945202071154605</v>
      </c>
      <c r="Q273" s="906">
        <v>5.045702834319755</v>
      </c>
      <c r="R273" s="906">
        <v>5.3810000171755519</v>
      </c>
      <c r="S273" s="906">
        <v>64.307682443213182</v>
      </c>
      <c r="T273" s="906">
        <v>74.928905501823948</v>
      </c>
      <c r="U273" s="908">
        <v>0.1945202071154605</v>
      </c>
      <c r="V273" s="906">
        <v>5.045702834319755</v>
      </c>
      <c r="W273" s="906">
        <v>5.3810000171755519</v>
      </c>
      <c r="X273" s="906">
        <v>64.3041392600976</v>
      </c>
      <c r="Y273" s="1028">
        <v>74.925362318708366</v>
      </c>
      <c r="Z273" s="1046">
        <v>8.9918970258945361</v>
      </c>
      <c r="AA273" s="76">
        <v>2.3631758330982671E-2</v>
      </c>
      <c r="AB273" s="76">
        <v>-4.7287266400756825E-3</v>
      </c>
      <c r="AC273" s="77">
        <v>9.0124985807658469</v>
      </c>
    </row>
    <row r="274" spans="1:33" ht="20.25" customHeight="1" x14ac:dyDescent="0.2">
      <c r="B274" s="85">
        <v>2</v>
      </c>
      <c r="C274" s="1087" t="s">
        <v>66</v>
      </c>
      <c r="D274" s="1259">
        <v>76265</v>
      </c>
      <c r="E274" s="712">
        <v>173072</v>
      </c>
      <c r="F274" s="904">
        <v>0.25569030922836183</v>
      </c>
      <c r="G274" s="904">
        <v>6.1617589015372358</v>
      </c>
      <c r="H274" s="904">
        <v>5.4700026639781463</v>
      </c>
      <c r="I274" s="904">
        <v>32.892930462125584</v>
      </c>
      <c r="J274" s="904">
        <v>44.780382336869323</v>
      </c>
      <c r="K274" s="908">
        <v>0.19452020711546053</v>
      </c>
      <c r="L274" s="906">
        <v>5.0457028343197567</v>
      </c>
      <c r="M274" s="906">
        <v>5.3630000171180994</v>
      </c>
      <c r="N274" s="906">
        <v>37.159945240063692</v>
      </c>
      <c r="O274" s="906">
        <v>47.763168298617011</v>
      </c>
      <c r="P274" s="908">
        <v>0.19452020711546053</v>
      </c>
      <c r="Q274" s="906">
        <v>5.0457028343197567</v>
      </c>
      <c r="R274" s="906">
        <v>5.3810000171755537</v>
      </c>
      <c r="S274" s="906">
        <v>37.159945240063692</v>
      </c>
      <c r="T274" s="906">
        <v>47.781168298674459</v>
      </c>
      <c r="U274" s="908">
        <v>0.19452020711546053</v>
      </c>
      <c r="V274" s="906">
        <v>5.0457028343197567</v>
      </c>
      <c r="W274" s="906">
        <v>5.3810000171755537</v>
      </c>
      <c r="X274" s="906">
        <v>37.156633279971935</v>
      </c>
      <c r="Y274" s="1028">
        <v>47.777856338582708</v>
      </c>
      <c r="Z274" s="75">
        <v>6.6609211580845553</v>
      </c>
      <c r="AA274" s="75">
        <v>3.7685942324662026E-2</v>
      </c>
      <c r="AB274" s="75">
        <v>-6.9315176034363433E-3</v>
      </c>
      <c r="AC274" s="77">
        <v>6.6937213245842608</v>
      </c>
    </row>
    <row r="275" spans="1:33" ht="15.95" customHeight="1" x14ac:dyDescent="0.2">
      <c r="B275" s="85">
        <v>3</v>
      </c>
      <c r="C275" s="1087" t="s">
        <v>68</v>
      </c>
      <c r="D275" s="1260">
        <v>28911</v>
      </c>
      <c r="E275" s="1261">
        <v>190036.55900000001</v>
      </c>
      <c r="F275" s="918">
        <v>0.25569030922836178</v>
      </c>
      <c r="G275" s="919">
        <v>6.1617589015372358</v>
      </c>
      <c r="H275" s="919">
        <v>5.4700026639781445</v>
      </c>
      <c r="I275" s="919">
        <v>26.034147791367872</v>
      </c>
      <c r="J275" s="919">
        <v>37.921599666111618</v>
      </c>
      <c r="K275" s="923">
        <v>0.19452020711546048</v>
      </c>
      <c r="L275" s="921">
        <v>5.0457028343197576</v>
      </c>
      <c r="M275" s="921">
        <v>5.3630000171180994</v>
      </c>
      <c r="N275" s="921">
        <v>29.387190306801216</v>
      </c>
      <c r="O275" s="921">
        <v>39.990413365354534</v>
      </c>
      <c r="P275" s="923">
        <v>0.19452020711546048</v>
      </c>
      <c r="Q275" s="921">
        <v>5.0457028343197576</v>
      </c>
      <c r="R275" s="921">
        <v>5.3810000171755528</v>
      </c>
      <c r="S275" s="921">
        <v>29.387190306801216</v>
      </c>
      <c r="T275" s="921">
        <v>40.008413365411982</v>
      </c>
      <c r="U275" s="923">
        <v>0.19452020711546048</v>
      </c>
      <c r="V275" s="921">
        <v>5.0457028343197576</v>
      </c>
      <c r="W275" s="921">
        <v>5.3810000171755528</v>
      </c>
      <c r="X275" s="921">
        <v>29.380110468747528</v>
      </c>
      <c r="Y275" s="1262">
        <v>40.001333527358298</v>
      </c>
      <c r="Z275" s="117">
        <v>5.4555021872974887</v>
      </c>
      <c r="AA275" s="117">
        <v>4.5010787693038103E-2</v>
      </c>
      <c r="AB275" s="117">
        <v>-1.7695873088046366E-2</v>
      </c>
      <c r="AC275" s="108">
        <v>5.4842988680807689</v>
      </c>
    </row>
    <row r="276" spans="1:33" ht="33" customHeight="1" x14ac:dyDescent="0.25">
      <c r="B276" s="85">
        <v>4</v>
      </c>
      <c r="C276" s="1091" t="s">
        <v>70</v>
      </c>
      <c r="D276" s="686">
        <v>165844</v>
      </c>
      <c r="E276" s="687">
        <v>397374.88</v>
      </c>
      <c r="F276" s="688">
        <v>0.25569030922836183</v>
      </c>
      <c r="G276" s="689">
        <v>6.1617589015372358</v>
      </c>
      <c r="H276" s="689">
        <v>5.4700026639781463</v>
      </c>
      <c r="I276" s="689">
        <v>31.678156964041111</v>
      </c>
      <c r="J276" s="689">
        <v>43.565608838784854</v>
      </c>
      <c r="K276" s="690">
        <v>0.19452020711546053</v>
      </c>
      <c r="L276" s="691">
        <v>5.0457028343197576</v>
      </c>
      <c r="M276" s="691">
        <v>5.3630000171181003</v>
      </c>
      <c r="N276" s="691">
        <v>35.783777415764597</v>
      </c>
      <c r="O276" s="691">
        <v>46.387000474317915</v>
      </c>
      <c r="P276" s="690">
        <v>0.19452020711546053</v>
      </c>
      <c r="Q276" s="691">
        <v>5.0457028343197576</v>
      </c>
      <c r="R276" s="691">
        <v>5.3810000171755537</v>
      </c>
      <c r="S276" s="691">
        <v>35.783777415764597</v>
      </c>
      <c r="T276" s="691">
        <v>46.40500047437537</v>
      </c>
      <c r="U276" s="690">
        <v>0.19452020711546053</v>
      </c>
      <c r="V276" s="691">
        <v>5.0457028343197576</v>
      </c>
      <c r="W276" s="691">
        <v>5.3810000171755537</v>
      </c>
      <c r="X276" s="691">
        <v>35.778643604918273</v>
      </c>
      <c r="Y276" s="692">
        <v>46.399866663529046</v>
      </c>
      <c r="Z276" s="120">
        <v>6.4761900745463246</v>
      </c>
      <c r="AA276" s="120">
        <v>3.8803974978767676E-2</v>
      </c>
      <c r="AB276" s="120">
        <v>-1.1063055260949745E-2</v>
      </c>
      <c r="AC276" s="112">
        <v>6.5057229780316002</v>
      </c>
    </row>
    <row r="277" spans="1:33" ht="39.75" customHeight="1" x14ac:dyDescent="0.2">
      <c r="B277" s="85">
        <v>5</v>
      </c>
      <c r="C277" s="1087" t="s">
        <v>71</v>
      </c>
      <c r="D277" s="1260">
        <v>18465</v>
      </c>
      <c r="E277" s="1261">
        <v>405617.66100000002</v>
      </c>
      <c r="F277" s="919">
        <v>0.25569030922836183</v>
      </c>
      <c r="G277" s="919">
        <v>6.1617589015372349</v>
      </c>
      <c r="H277" s="919">
        <v>5.4700026639781445</v>
      </c>
      <c r="I277" s="919">
        <v>21.434348316132613</v>
      </c>
      <c r="J277" s="919">
        <v>33.321800190876353</v>
      </c>
      <c r="K277" s="923">
        <v>0.1945202071154605</v>
      </c>
      <c r="L277" s="921">
        <v>5.0457028343197567</v>
      </c>
      <c r="M277" s="921">
        <v>5.3630000171180994</v>
      </c>
      <c r="N277" s="921">
        <v>24.173798110107768</v>
      </c>
      <c r="O277" s="921">
        <v>34.777021168661086</v>
      </c>
      <c r="P277" s="923">
        <v>0.1945202071154605</v>
      </c>
      <c r="Q277" s="921">
        <v>5.0457028343197567</v>
      </c>
      <c r="R277" s="921">
        <v>5.3810000171755528</v>
      </c>
      <c r="S277" s="921">
        <v>24.173798110107768</v>
      </c>
      <c r="T277" s="921">
        <v>34.795021168718534</v>
      </c>
      <c r="U277" s="923">
        <v>0.1945202071154605</v>
      </c>
      <c r="V277" s="921">
        <v>5.0457028343197567</v>
      </c>
      <c r="W277" s="921">
        <v>5.3810000171755528</v>
      </c>
      <c r="X277" s="921">
        <v>24.110548456774744</v>
      </c>
      <c r="Y277" s="1262">
        <v>34.731771515385518</v>
      </c>
      <c r="Z277" s="117">
        <v>4.3671739505333793</v>
      </c>
      <c r="AA277" s="117">
        <v>5.1758314693348594E-2</v>
      </c>
      <c r="AB277" s="117">
        <v>-0.18177788433099071</v>
      </c>
      <c r="AC277" s="108">
        <v>4.2313780060875006</v>
      </c>
    </row>
    <row r="278" spans="1:33" ht="40.5" customHeight="1" x14ac:dyDescent="0.25">
      <c r="B278" s="85">
        <v>6</v>
      </c>
      <c r="C278" s="1263" t="s">
        <v>69</v>
      </c>
      <c r="D278" s="686">
        <v>184309</v>
      </c>
      <c r="E278" s="687">
        <v>802992.54099999997</v>
      </c>
      <c r="F278" s="689">
        <v>0.25569030922836183</v>
      </c>
      <c r="G278" s="689">
        <v>6.1617589015372358</v>
      </c>
      <c r="H278" s="689">
        <v>5.4700026639781454</v>
      </c>
      <c r="I278" s="689">
        <v>26.50367589311891</v>
      </c>
      <c r="J278" s="689">
        <v>38.391127767862656</v>
      </c>
      <c r="K278" s="690">
        <v>0.1945202071154605</v>
      </c>
      <c r="L278" s="691">
        <v>5.0457028343197576</v>
      </c>
      <c r="M278" s="691">
        <v>5.3630000171181011</v>
      </c>
      <c r="N278" s="691">
        <v>29.919199091843495</v>
      </c>
      <c r="O278" s="691">
        <v>40.522422150396814</v>
      </c>
      <c r="P278" s="690">
        <v>0.1945202071154605</v>
      </c>
      <c r="Q278" s="691">
        <v>5.0457028343197576</v>
      </c>
      <c r="R278" s="691">
        <v>5.3810000171755545</v>
      </c>
      <c r="S278" s="691">
        <v>29.919199091843495</v>
      </c>
      <c r="T278" s="691">
        <v>40.540422150454269</v>
      </c>
      <c r="U278" s="690">
        <v>0.1945202071154605</v>
      </c>
      <c r="V278" s="691">
        <v>5.0457028343197576</v>
      </c>
      <c r="W278" s="691">
        <v>5.3810000171755545</v>
      </c>
      <c r="X278" s="691">
        <v>29.884709077928157</v>
      </c>
      <c r="Y278" s="692">
        <v>40.505932136538931</v>
      </c>
      <c r="Z278" s="101">
        <v>5.5515284557966833</v>
      </c>
      <c r="AA278" s="120">
        <v>4.4419852274992663E-2</v>
      </c>
      <c r="AB278" s="120">
        <v>-8.5075616103202439E-2</v>
      </c>
      <c r="AC278" s="112">
        <v>5.5085757872593284</v>
      </c>
      <c r="AD278" s="598"/>
    </row>
    <row r="279" spans="1:33" ht="15.95" customHeight="1" x14ac:dyDescent="0.2">
      <c r="B279" s="85" t="s">
        <v>10</v>
      </c>
      <c r="D279" s="1259"/>
      <c r="E279" s="712"/>
      <c r="F279" s="904"/>
      <c r="G279" s="904"/>
      <c r="H279" s="904"/>
      <c r="I279" s="904"/>
      <c r="J279" s="904"/>
      <c r="K279" s="908"/>
      <c r="L279" s="906"/>
      <c r="M279" s="906"/>
      <c r="N279" s="906"/>
      <c r="O279" s="906"/>
      <c r="P279" s="908"/>
      <c r="Q279" s="906"/>
      <c r="R279" s="906"/>
      <c r="S279" s="906"/>
      <c r="T279" s="906"/>
      <c r="U279" s="908"/>
      <c r="V279" s="906"/>
      <c r="W279" s="906"/>
      <c r="X279" s="906"/>
      <c r="Y279" s="1028"/>
      <c r="Z279" s="75"/>
      <c r="AA279" s="75"/>
      <c r="AB279" s="75" t="s">
        <v>10</v>
      </c>
      <c r="AC279" s="77"/>
    </row>
    <row r="280" spans="1:33" ht="15.95" customHeight="1" x14ac:dyDescent="0.2">
      <c r="B280" s="85">
        <v>7</v>
      </c>
      <c r="C280" s="1087" t="s">
        <v>73</v>
      </c>
      <c r="D280" s="1259">
        <v>8162</v>
      </c>
      <c r="E280" s="712">
        <v>557322.076</v>
      </c>
      <c r="F280" s="904">
        <v>0.25873795098717212</v>
      </c>
      <c r="G280" s="904">
        <v>6.1555905391899177</v>
      </c>
      <c r="H280" s="904">
        <v>5.6473661168954949</v>
      </c>
      <c r="I280" s="904">
        <v>17.090685839921761</v>
      </c>
      <c r="J280" s="904">
        <v>29.152380446994346</v>
      </c>
      <c r="K280" s="908">
        <v>0.19726859646234113</v>
      </c>
      <c r="L280" s="906">
        <v>5.0326244181070523</v>
      </c>
      <c r="M280" s="906">
        <v>5.4766505077432992</v>
      </c>
      <c r="N280" s="906">
        <v>19.250864331221251</v>
      </c>
      <c r="O280" s="906">
        <v>29.957407853533944</v>
      </c>
      <c r="P280" s="908">
        <v>0.19726859646234113</v>
      </c>
      <c r="Q280" s="906">
        <v>5.0326244181070523</v>
      </c>
      <c r="R280" s="906">
        <v>5.4512777153031076</v>
      </c>
      <c r="S280" s="906">
        <v>19.250864331221251</v>
      </c>
      <c r="T280" s="906">
        <v>29.932035061093753</v>
      </c>
      <c r="U280" s="908">
        <v>0.19726859646234113</v>
      </c>
      <c r="V280" s="906">
        <v>5.0326244181070523</v>
      </c>
      <c r="W280" s="906">
        <v>5.4512777153031076</v>
      </c>
      <c r="X280" s="906">
        <v>19.082861244221689</v>
      </c>
      <c r="Y280" s="1028">
        <v>29.764031974094191</v>
      </c>
      <c r="Z280" s="75">
        <v>2.7614465583807823</v>
      </c>
      <c r="AA280" s="75">
        <v>-8.4696221262673871E-2</v>
      </c>
      <c r="AB280" s="75">
        <v>-0.56128187293865495</v>
      </c>
      <c r="AC280" s="77">
        <v>2.0981186363561846</v>
      </c>
    </row>
    <row r="281" spans="1:33" ht="15.95" customHeight="1" x14ac:dyDescent="0.2">
      <c r="B281" s="85">
        <v>8</v>
      </c>
      <c r="C281" s="1087" t="s">
        <v>75</v>
      </c>
      <c r="D281" s="1259">
        <v>1677</v>
      </c>
      <c r="E281" s="712">
        <v>304470.804</v>
      </c>
      <c r="F281" s="904">
        <v>0.26587627423396015</v>
      </c>
      <c r="G281" s="904">
        <v>6.1592487865695933</v>
      </c>
      <c r="H281" s="904">
        <v>6.1929476604758458</v>
      </c>
      <c r="I281" s="904">
        <v>14.485077947605122</v>
      </c>
      <c r="J281" s="904">
        <v>27.103150668884524</v>
      </c>
      <c r="K281" s="908">
        <v>0.20339851617549487</v>
      </c>
      <c r="L281" s="906">
        <v>5.007965878702846</v>
      </c>
      <c r="M281" s="906">
        <v>5.7019170133665709</v>
      </c>
      <c r="N281" s="906">
        <v>16.297461048876428</v>
      </c>
      <c r="O281" s="906">
        <v>27.210742457121341</v>
      </c>
      <c r="P281" s="908">
        <v>0.20339851617549487</v>
      </c>
      <c r="Q281" s="906">
        <v>5.007965878702846</v>
      </c>
      <c r="R281" s="906">
        <v>5.5685482654717875</v>
      </c>
      <c r="S281" s="906">
        <v>16.297461048876428</v>
      </c>
      <c r="T281" s="906">
        <v>27.077373709226556</v>
      </c>
      <c r="U281" s="908">
        <v>0.20339851617549487</v>
      </c>
      <c r="V281" s="906">
        <v>5.007965878702846</v>
      </c>
      <c r="W281" s="906">
        <v>5.5685482654717875</v>
      </c>
      <c r="X281" s="906">
        <v>16.090414093710876</v>
      </c>
      <c r="Y281" s="1028">
        <v>26.870326754061004</v>
      </c>
      <c r="Z281" s="75">
        <v>0.39697151652681079</v>
      </c>
      <c r="AA281" s="75">
        <v>-0.49013270440873663</v>
      </c>
      <c r="AB281" s="75">
        <v>-0.76464932452072065</v>
      </c>
      <c r="AC281" s="77">
        <v>-0.85902896555421793</v>
      </c>
    </row>
    <row r="282" spans="1:33" ht="15.95" customHeight="1" x14ac:dyDescent="0.2">
      <c r="B282" s="85">
        <v>9</v>
      </c>
      <c r="C282" s="1087" t="s">
        <v>77</v>
      </c>
      <c r="D282" s="1259">
        <v>260</v>
      </c>
      <c r="E282" s="712">
        <v>144266.166</v>
      </c>
      <c r="F282" s="904">
        <v>0.22512571816129362</v>
      </c>
      <c r="G282" s="904">
        <v>6.1551694096421175</v>
      </c>
      <c r="H282" s="904">
        <v>5.6491738642933154</v>
      </c>
      <c r="I282" s="904">
        <v>11.373893863846078</v>
      </c>
      <c r="J282" s="904">
        <v>23.403362855942802</v>
      </c>
      <c r="K282" s="908">
        <v>0.16869647361128834</v>
      </c>
      <c r="L282" s="906">
        <v>5.0008914668277145</v>
      </c>
      <c r="M282" s="906">
        <v>5.1623781596372371</v>
      </c>
      <c r="N282" s="906">
        <v>12.772179649366427</v>
      </c>
      <c r="O282" s="906">
        <v>23.104145749442665</v>
      </c>
      <c r="P282" s="908">
        <v>0.16869647361128834</v>
      </c>
      <c r="Q282" s="906">
        <v>5.0008914668277145</v>
      </c>
      <c r="R282" s="906">
        <v>5.0896209291997137</v>
      </c>
      <c r="S282" s="906">
        <v>12.772179649366427</v>
      </c>
      <c r="T282" s="906">
        <v>23.031388519005141</v>
      </c>
      <c r="U282" s="908">
        <v>0.16869647361128834</v>
      </c>
      <c r="V282" s="906">
        <v>5.0008914668277145</v>
      </c>
      <c r="W282" s="906">
        <v>5.0896209291997137</v>
      </c>
      <c r="X282" s="906">
        <v>12.581220907071987</v>
      </c>
      <c r="Y282" s="1028">
        <v>22.840429776710703</v>
      </c>
      <c r="Z282" s="75">
        <v>-1.2785218446679649</v>
      </c>
      <c r="AA282" s="75">
        <v>-0.31490984876287609</v>
      </c>
      <c r="AB282" s="75">
        <v>-0.8291238808153556</v>
      </c>
      <c r="AC282" s="77">
        <v>-2.4053512424568249</v>
      </c>
    </row>
    <row r="283" spans="1:33" ht="15.95" customHeight="1" x14ac:dyDescent="0.2">
      <c r="B283" s="85">
        <v>10</v>
      </c>
      <c r="C283" s="1264" t="s">
        <v>79</v>
      </c>
      <c r="D283" s="1259">
        <v>42</v>
      </c>
      <c r="E283" s="712">
        <v>77282.558999999994</v>
      </c>
      <c r="F283" s="904">
        <v>0.11473304777815313</v>
      </c>
      <c r="G283" s="904">
        <v>6.1743608292231542</v>
      </c>
      <c r="H283" s="904">
        <v>5.4420609906175619</v>
      </c>
      <c r="I283" s="904">
        <v>8.4118406584725047</v>
      </c>
      <c r="J283" s="904">
        <v>20.142995526091376</v>
      </c>
      <c r="K283" s="908">
        <v>7.7786511707429451E-2</v>
      </c>
      <c r="L283" s="906">
        <v>5.0353571417856315</v>
      </c>
      <c r="M283" s="906">
        <v>5.0144240282597288</v>
      </c>
      <c r="N283" s="906">
        <v>9.4210481595950277</v>
      </c>
      <c r="O283" s="906">
        <v>19.548615841347818</v>
      </c>
      <c r="P283" s="908">
        <v>7.7786511707429451E-2</v>
      </c>
      <c r="Q283" s="906">
        <v>5.0353571417856315</v>
      </c>
      <c r="R283" s="906">
        <v>4.9669377422271968</v>
      </c>
      <c r="S283" s="906">
        <v>9.4210481595950277</v>
      </c>
      <c r="T283" s="906">
        <v>19.501129555315288</v>
      </c>
      <c r="U283" s="908">
        <v>7.7786511707429451E-2</v>
      </c>
      <c r="V283" s="906">
        <v>5.0353571417856315</v>
      </c>
      <c r="W283" s="906">
        <v>4.9669377422271968</v>
      </c>
      <c r="X283" s="906">
        <v>9.2717280040991401</v>
      </c>
      <c r="Y283" s="1028">
        <v>19.351809399819398</v>
      </c>
      <c r="Z283" s="75">
        <v>-2.9508008576661462</v>
      </c>
      <c r="AA283" s="75">
        <v>-0.24291380227591708</v>
      </c>
      <c r="AB283" s="75">
        <v>-0.76570003328443215</v>
      </c>
      <c r="AC283" s="77">
        <v>-3.9278474010836577</v>
      </c>
    </row>
    <row r="284" spans="1:33" ht="15.95" customHeight="1" x14ac:dyDescent="0.2">
      <c r="B284" s="85">
        <v>11</v>
      </c>
      <c r="C284" s="1264" t="s">
        <v>81</v>
      </c>
      <c r="D284" s="1260">
        <v>5</v>
      </c>
      <c r="E284" s="1261">
        <v>32040.002</v>
      </c>
      <c r="F284" s="919">
        <v>0.12487441198365011</v>
      </c>
      <c r="G284" s="919">
        <v>6.3242888283215475</v>
      </c>
      <c r="H284" s="919">
        <v>5.6436925854124489</v>
      </c>
      <c r="I284" s="919">
        <v>6.4369725738156944</v>
      </c>
      <c r="J284" s="919">
        <v>18.52982839953334</v>
      </c>
      <c r="K284" s="923">
        <v>6.8962363842855742E-2</v>
      </c>
      <c r="L284" s="921">
        <v>5.1607062426970245</v>
      </c>
      <c r="M284" s="921">
        <v>5.141763055133393</v>
      </c>
      <c r="N284" s="921">
        <v>7.212391814697197</v>
      </c>
      <c r="O284" s="921">
        <v>17.583823476370469</v>
      </c>
      <c r="P284" s="923">
        <v>6.8962363842855742E-2</v>
      </c>
      <c r="Q284" s="921">
        <v>5.1607062426970245</v>
      </c>
      <c r="R284" s="921">
        <v>5.1587487678683663</v>
      </c>
      <c r="S284" s="921">
        <v>7.212391814697197</v>
      </c>
      <c r="T284" s="921">
        <v>17.600809189105441</v>
      </c>
      <c r="U284" s="923">
        <v>6.8962363842855742E-2</v>
      </c>
      <c r="V284" s="921">
        <v>5.1607062426970245</v>
      </c>
      <c r="W284" s="921">
        <v>5.1587487678683663</v>
      </c>
      <c r="X284" s="921">
        <v>7.0946355705808566</v>
      </c>
      <c r="Y284" s="1262">
        <v>17.483052944989101</v>
      </c>
      <c r="Z284" s="117">
        <v>-5.1053086017067235</v>
      </c>
      <c r="AA284" s="117">
        <v>9.6598517141606277E-2</v>
      </c>
      <c r="AB284" s="117">
        <v>-0.66903880867720789</v>
      </c>
      <c r="AC284" s="108">
        <v>-5.6491373366987094</v>
      </c>
    </row>
    <row r="285" spans="1:33" ht="15.95" customHeight="1" x14ac:dyDescent="0.25">
      <c r="A285" s="598"/>
      <c r="B285" s="85">
        <v>12</v>
      </c>
      <c r="C285" s="1263" t="s">
        <v>82</v>
      </c>
      <c r="D285" s="686">
        <v>10146</v>
      </c>
      <c r="E285" s="687">
        <v>1115381.6070000001</v>
      </c>
      <c r="F285" s="689">
        <v>0.24251592229787561</v>
      </c>
      <c r="G285" s="689">
        <v>6.1626776458574462</v>
      </c>
      <c r="H285" s="689">
        <v>5.7821991117854754</v>
      </c>
      <c r="I285" s="689">
        <v>14.732623332234132</v>
      </c>
      <c r="J285" s="689">
        <v>26.920016012174926</v>
      </c>
      <c r="K285" s="690">
        <v>0.18328197327344156</v>
      </c>
      <c r="L285" s="691">
        <v>5.0258520663736581</v>
      </c>
      <c r="M285" s="691">
        <v>5.4558471949241563</v>
      </c>
      <c r="N285" s="691">
        <v>16.579790965175395</v>
      </c>
      <c r="O285" s="691">
        <v>27.244772199746649</v>
      </c>
      <c r="P285" s="690">
        <v>0.18328197327344156</v>
      </c>
      <c r="Q285" s="691">
        <v>5.0258520663736581</v>
      </c>
      <c r="R285" s="691">
        <v>5.3945500093299126</v>
      </c>
      <c r="S285" s="691">
        <v>16.579790965175395</v>
      </c>
      <c r="T285" s="691">
        <v>27.183475014152407</v>
      </c>
      <c r="U285" s="690">
        <v>0.18328197327344156</v>
      </c>
      <c r="V285" s="691">
        <v>5.0258520663736581</v>
      </c>
      <c r="W285" s="691">
        <v>5.3945500093299126</v>
      </c>
      <c r="X285" s="691">
        <v>16.400898628675701</v>
      </c>
      <c r="Y285" s="692">
        <v>27.004582677652714</v>
      </c>
      <c r="Z285" s="120">
        <v>1.2063744220094343</v>
      </c>
      <c r="AA285" s="120">
        <v>-0.22498696316797215</v>
      </c>
      <c r="AB285" s="120">
        <v>-0.65809222848277271</v>
      </c>
      <c r="AC285" s="112">
        <v>0.31414047242594834</v>
      </c>
      <c r="AD285" s="598"/>
      <c r="AE285" s="598"/>
      <c r="AF285" s="598"/>
      <c r="AG285" s="598"/>
    </row>
    <row r="286" spans="1:33" s="598" customFormat="1" ht="15.95" customHeight="1" x14ac:dyDescent="0.25">
      <c r="A286" s="14"/>
      <c r="B286" s="85" t="s">
        <v>10</v>
      </c>
      <c r="C286" s="14"/>
      <c r="D286" s="718"/>
      <c r="E286" s="712"/>
      <c r="F286" s="65"/>
      <c r="G286" s="65"/>
      <c r="H286" s="65"/>
      <c r="I286" s="412"/>
      <c r="J286" s="65"/>
      <c r="K286" s="950"/>
      <c r="L286" s="948"/>
      <c r="M286" s="948"/>
      <c r="N286" s="948"/>
      <c r="O286" s="948"/>
      <c r="P286" s="950"/>
      <c r="Q286" s="948"/>
      <c r="R286" s="948"/>
      <c r="S286" s="948"/>
      <c r="T286" s="948"/>
      <c r="U286" s="950"/>
      <c r="V286" s="948"/>
      <c r="W286" s="948"/>
      <c r="X286" s="948"/>
      <c r="Y286" s="350"/>
      <c r="Z286" s="75"/>
      <c r="AA286" s="75"/>
      <c r="AB286" s="75" t="s">
        <v>10</v>
      </c>
      <c r="AC286" s="77"/>
      <c r="AD286" s="14"/>
      <c r="AE286" s="14"/>
      <c r="AF286" s="14"/>
      <c r="AG286" s="14"/>
    </row>
    <row r="287" spans="1:33" ht="15.95" customHeight="1" x14ac:dyDescent="0.25">
      <c r="B287" s="85">
        <v>13</v>
      </c>
      <c r="C287" s="1095" t="s">
        <v>83</v>
      </c>
      <c r="D287" s="686">
        <v>194455</v>
      </c>
      <c r="E287" s="687">
        <v>1918374.148</v>
      </c>
      <c r="F287" s="689">
        <v>0.24803045367772009</v>
      </c>
      <c r="G287" s="689">
        <v>6.1622886354493742</v>
      </c>
      <c r="H287" s="689">
        <v>5.6515199941080105</v>
      </c>
      <c r="I287" s="689">
        <v>19.659747384632183</v>
      </c>
      <c r="J287" s="689">
        <v>31.72158646786729</v>
      </c>
      <c r="K287" s="690">
        <v>0.18798607020811051</v>
      </c>
      <c r="L287" s="691">
        <v>5.0342572521435898</v>
      </c>
      <c r="M287" s="691">
        <v>5.4169832368631932</v>
      </c>
      <c r="N287" s="691">
        <v>22.163396873457931</v>
      </c>
      <c r="O287" s="691">
        <v>32.802623432672824</v>
      </c>
      <c r="P287" s="690">
        <v>0.18798607020811051</v>
      </c>
      <c r="Q287" s="691">
        <v>5.0342572521435898</v>
      </c>
      <c r="R287" s="691">
        <v>5.3888782462205933</v>
      </c>
      <c r="S287" s="691">
        <v>22.163396873457931</v>
      </c>
      <c r="T287" s="691">
        <v>32.774518442030228</v>
      </c>
      <c r="U287" s="690">
        <v>0.18798607020811051</v>
      </c>
      <c r="V287" s="691">
        <v>5.0342572521435898</v>
      </c>
      <c r="W287" s="691">
        <v>5.3888782462205933</v>
      </c>
      <c r="X287" s="691">
        <v>22.044948422766016</v>
      </c>
      <c r="Y287" s="692">
        <v>32.656069991338313</v>
      </c>
      <c r="Z287" s="120">
        <v>3.4078906044014596</v>
      </c>
      <c r="AA287" s="120">
        <v>-8.5679094235501074E-2</v>
      </c>
      <c r="AB287" s="120">
        <v>-0.36140409172272026</v>
      </c>
      <c r="AC287" s="112">
        <v>2.9458915127640855</v>
      </c>
      <c r="AD287" s="598"/>
    </row>
    <row r="288" spans="1:33" ht="15.95" customHeight="1" x14ac:dyDescent="0.2">
      <c r="B288" s="85" t="s">
        <v>10</v>
      </c>
      <c r="C288" s="1096"/>
      <c r="D288" s="1259"/>
      <c r="E288" s="712"/>
      <c r="F288" s="904"/>
      <c r="G288" s="904"/>
      <c r="H288" s="904"/>
      <c r="I288" s="904"/>
      <c r="J288" s="904"/>
      <c r="K288" s="908"/>
      <c r="L288" s="906"/>
      <c r="M288" s="906"/>
      <c r="N288" s="906"/>
      <c r="O288" s="906"/>
      <c r="P288" s="908"/>
      <c r="Q288" s="906"/>
      <c r="R288" s="906"/>
      <c r="S288" s="906"/>
      <c r="T288" s="906"/>
      <c r="U288" s="908"/>
      <c r="V288" s="906"/>
      <c r="W288" s="906"/>
      <c r="X288" s="906"/>
      <c r="Y288" s="1028"/>
      <c r="Z288" s="75"/>
      <c r="AA288" s="75"/>
      <c r="AB288" s="75" t="s">
        <v>10</v>
      </c>
      <c r="AC288" s="77"/>
    </row>
    <row r="289" spans="1:33" ht="15.95" customHeight="1" x14ac:dyDescent="0.2">
      <c r="B289" s="85">
        <v>14</v>
      </c>
      <c r="C289" s="1097" t="s">
        <v>85</v>
      </c>
      <c r="D289" s="1259">
        <v>0</v>
      </c>
      <c r="E289" s="712">
        <v>0</v>
      </c>
      <c r="F289" s="904">
        <v>0</v>
      </c>
      <c r="G289" s="904">
        <v>0</v>
      </c>
      <c r="H289" s="904">
        <v>0</v>
      </c>
      <c r="I289" s="904">
        <v>0</v>
      </c>
      <c r="J289" s="904">
        <v>0</v>
      </c>
      <c r="K289" s="908">
        <v>0</v>
      </c>
      <c r="L289" s="906">
        <v>0</v>
      </c>
      <c r="M289" s="906">
        <v>0</v>
      </c>
      <c r="N289" s="906">
        <v>0</v>
      </c>
      <c r="O289" s="906">
        <v>0</v>
      </c>
      <c r="P289" s="908">
        <v>0</v>
      </c>
      <c r="Q289" s="906">
        <v>0</v>
      </c>
      <c r="R289" s="906">
        <v>0</v>
      </c>
      <c r="S289" s="906">
        <v>0</v>
      </c>
      <c r="T289" s="906">
        <v>0</v>
      </c>
      <c r="U289" s="908">
        <v>0</v>
      </c>
      <c r="V289" s="906">
        <v>0</v>
      </c>
      <c r="W289" s="906">
        <v>0</v>
      </c>
      <c r="X289" s="906">
        <v>0</v>
      </c>
      <c r="Y289" s="1028">
        <v>0</v>
      </c>
      <c r="Z289" s="75" t="s">
        <v>10</v>
      </c>
      <c r="AA289" s="75" t="s">
        <v>10</v>
      </c>
      <c r="AB289" s="75" t="s">
        <v>10</v>
      </c>
      <c r="AC289" s="77" t="s">
        <v>10</v>
      </c>
    </row>
    <row r="290" spans="1:33" ht="15.95" customHeight="1" x14ac:dyDescent="0.2">
      <c r="B290" s="85" t="s">
        <v>10</v>
      </c>
      <c r="C290" s="1097"/>
      <c r="D290" s="302"/>
      <c r="E290" s="712"/>
      <c r="G290" s="904"/>
      <c r="H290" s="904"/>
      <c r="I290" s="904"/>
      <c r="J290" s="904"/>
      <c r="K290" s="950"/>
      <c r="L290" s="906"/>
      <c r="M290" s="906"/>
      <c r="N290" s="906"/>
      <c r="O290" s="906"/>
      <c r="P290" s="950"/>
      <c r="Q290" s="906"/>
      <c r="R290" s="906"/>
      <c r="S290" s="906"/>
      <c r="T290" s="906"/>
      <c r="U290" s="950"/>
      <c r="V290" s="906"/>
      <c r="W290" s="906"/>
      <c r="X290" s="906"/>
      <c r="Y290" s="1028"/>
      <c r="Z290" s="75"/>
      <c r="AA290" s="75"/>
      <c r="AB290" s="75" t="s">
        <v>10</v>
      </c>
      <c r="AC290" s="77"/>
    </row>
    <row r="291" spans="1:33" ht="15.95" customHeight="1" x14ac:dyDescent="0.25">
      <c r="B291" s="85">
        <v>15</v>
      </c>
      <c r="C291" s="1099" t="s">
        <v>171</v>
      </c>
      <c r="D291" s="381">
        <v>194455</v>
      </c>
      <c r="E291" s="687">
        <v>1918374.148</v>
      </c>
      <c r="F291" s="689">
        <v>0.24803045367772009</v>
      </c>
      <c r="G291" s="689">
        <v>6.1622886354493742</v>
      </c>
      <c r="H291" s="689">
        <v>5.6515199941080105</v>
      </c>
      <c r="I291" s="689">
        <v>19.685811141776625</v>
      </c>
      <c r="J291" s="689">
        <v>31.747650225011732</v>
      </c>
      <c r="K291" s="690">
        <v>0.18798607020811051</v>
      </c>
      <c r="L291" s="691">
        <v>5.0342572521435898</v>
      </c>
      <c r="M291" s="691">
        <v>5.4169832368631932</v>
      </c>
      <c r="N291" s="691">
        <v>22.189956464396925</v>
      </c>
      <c r="O291" s="691">
        <v>32.829183023611819</v>
      </c>
      <c r="P291" s="690">
        <v>0.18798607020811051</v>
      </c>
      <c r="Q291" s="691">
        <v>5.0342572521435898</v>
      </c>
      <c r="R291" s="691">
        <v>5.3888782462205933</v>
      </c>
      <c r="S291" s="691">
        <v>22.189956464396925</v>
      </c>
      <c r="T291" s="691">
        <v>32.801078032969215</v>
      </c>
      <c r="U291" s="690">
        <v>0.18798607020811051</v>
      </c>
      <c r="V291" s="691">
        <v>5.0342572521435898</v>
      </c>
      <c r="W291" s="691">
        <v>5.3888782462205933</v>
      </c>
      <c r="X291" s="691">
        <v>22.07150801370501</v>
      </c>
      <c r="Y291" s="692">
        <v>32.682629582277301</v>
      </c>
      <c r="Z291" s="120">
        <v>3.406654637224217</v>
      </c>
      <c r="AA291" s="120">
        <v>-8.5609777807718779E-2</v>
      </c>
      <c r="AB291" s="120">
        <v>-0.36111145668096384</v>
      </c>
      <c r="AC291" s="112">
        <v>2.9450348313619892</v>
      </c>
    </row>
    <row r="292" spans="1:33" ht="15.95" customHeight="1" x14ac:dyDescent="0.25">
      <c r="A292" s="598"/>
      <c r="B292" s="85" t="s">
        <v>10</v>
      </c>
      <c r="C292" s="1097"/>
      <c r="D292" s="302"/>
      <c r="E292" s="712"/>
      <c r="G292" s="904"/>
      <c r="H292" s="904"/>
      <c r="I292" s="904"/>
      <c r="J292" s="904"/>
      <c r="K292" s="950"/>
      <c r="L292" s="906"/>
      <c r="M292" s="906"/>
      <c r="N292" s="906"/>
      <c r="O292" s="906"/>
      <c r="P292" s="950"/>
      <c r="Q292" s="906"/>
      <c r="R292" s="906"/>
      <c r="S292" s="906"/>
      <c r="T292" s="906"/>
      <c r="U292" s="950"/>
      <c r="V292" s="906"/>
      <c r="W292" s="906"/>
      <c r="X292" s="906"/>
      <c r="Y292" s="1028"/>
      <c r="Z292" s="75"/>
      <c r="AA292" s="75"/>
      <c r="AB292" s="75" t="s">
        <v>10</v>
      </c>
      <c r="AC292" s="77"/>
      <c r="AE292" s="598"/>
      <c r="AF292" s="598"/>
      <c r="AG292" s="598"/>
    </row>
    <row r="293" spans="1:33" s="598" customFormat="1" ht="15.95" customHeight="1" x14ac:dyDescent="0.25">
      <c r="A293" s="14"/>
      <c r="B293" s="85">
        <v>16</v>
      </c>
      <c r="C293" s="1097" t="s">
        <v>88</v>
      </c>
      <c r="D293" s="302">
        <v>1266</v>
      </c>
      <c r="E293" s="712">
        <v>514456.80952168832</v>
      </c>
      <c r="F293" s="904">
        <v>0.10443367188064198</v>
      </c>
      <c r="G293" s="904">
        <v>6.1693684876440917</v>
      </c>
      <c r="H293" s="904">
        <v>3.9011229994793437</v>
      </c>
      <c r="I293" s="904">
        <v>9.4075654621356222</v>
      </c>
      <c r="J293" s="904">
        <v>19.582490621139698</v>
      </c>
      <c r="K293" s="908">
        <v>7.589758021465233E-2</v>
      </c>
      <c r="L293" s="906">
        <v>5.0269483562706636</v>
      </c>
      <c r="M293" s="906">
        <v>3.3710408000604173</v>
      </c>
      <c r="N293" s="906">
        <v>10.54559026628295</v>
      </c>
      <c r="O293" s="906">
        <v>19.019477002828683</v>
      </c>
      <c r="P293" s="908">
        <v>7.589758021465233E-2</v>
      </c>
      <c r="Q293" s="906">
        <v>5.0269483562706636</v>
      </c>
      <c r="R293" s="906">
        <v>3.4222783030903821</v>
      </c>
      <c r="S293" s="906">
        <v>10.54559026628295</v>
      </c>
      <c r="T293" s="906">
        <v>19.070714505858646</v>
      </c>
      <c r="U293" s="908">
        <v>7.589758021465233E-2</v>
      </c>
      <c r="V293" s="906">
        <v>5.0269483562706636</v>
      </c>
      <c r="W293" s="906">
        <v>3.4222783030903821</v>
      </c>
      <c r="X293" s="906">
        <v>10.997202701462752</v>
      </c>
      <c r="Y293" s="1028">
        <v>19.52232694103845</v>
      </c>
      <c r="Z293" s="75">
        <v>-2.8750868783934456</v>
      </c>
      <c r="AA293" s="75">
        <v>0.26939491039812857</v>
      </c>
      <c r="AB293" s="75">
        <v>2.3680939434181441</v>
      </c>
      <c r="AC293" s="77">
        <v>-0.30723201284876189</v>
      </c>
      <c r="AD293" s="14"/>
      <c r="AE293" s="14"/>
      <c r="AF293" s="14"/>
      <c r="AG293" s="14"/>
    </row>
    <row r="294" spans="1:33" ht="15.95" customHeight="1" x14ac:dyDescent="0.25">
      <c r="A294" s="598"/>
      <c r="B294" s="85" t="s">
        <v>10</v>
      </c>
      <c r="C294" s="1265"/>
      <c r="D294" s="1266"/>
      <c r="E294" s="1267"/>
      <c r="G294" s="904"/>
      <c r="H294" s="904"/>
      <c r="I294" s="904"/>
      <c r="J294" s="904"/>
      <c r="K294" s="950"/>
      <c r="L294" s="906"/>
      <c r="M294" s="906"/>
      <c r="N294" s="906"/>
      <c r="O294" s="906"/>
      <c r="P294" s="950"/>
      <c r="Q294" s="906"/>
      <c r="R294" s="906"/>
      <c r="S294" s="906"/>
      <c r="T294" s="906"/>
      <c r="U294" s="950"/>
      <c r="V294" s="906"/>
      <c r="W294" s="906"/>
      <c r="X294" s="906"/>
      <c r="Y294" s="1028"/>
      <c r="Z294" s="75"/>
      <c r="AA294" s="75"/>
      <c r="AB294" s="75" t="s">
        <v>10</v>
      </c>
      <c r="AC294" s="77"/>
      <c r="AE294" s="598"/>
      <c r="AF294" s="598"/>
      <c r="AG294" s="598"/>
    </row>
    <row r="295" spans="1:33" s="598" customFormat="1" ht="15.95" customHeight="1" x14ac:dyDescent="0.25">
      <c r="A295" s="14"/>
      <c r="B295" s="85">
        <v>17</v>
      </c>
      <c r="C295" s="1100" t="s">
        <v>90</v>
      </c>
      <c r="D295" s="402">
        <v>195721</v>
      </c>
      <c r="E295" s="706">
        <v>2432830.9575216882</v>
      </c>
      <c r="F295" s="707">
        <v>0.21766486580466776</v>
      </c>
      <c r="G295" s="707">
        <v>6.1637227014402898</v>
      </c>
      <c r="H295" s="707">
        <v>5.281373581337264</v>
      </c>
      <c r="I295" s="707">
        <v>17.51232947693677</v>
      </c>
      <c r="J295" s="707">
        <v>29.17509062551899</v>
      </c>
      <c r="K295" s="708">
        <v>0.16428336009261577</v>
      </c>
      <c r="L295" s="709">
        <v>5.0327767919991926</v>
      </c>
      <c r="M295" s="709">
        <v>4.9843395245842883</v>
      </c>
      <c r="N295" s="709">
        <v>19.727589128654692</v>
      </c>
      <c r="O295" s="709">
        <v>29.90898880533079</v>
      </c>
      <c r="P295" s="708">
        <v>0.16428336009261577</v>
      </c>
      <c r="Q295" s="709">
        <v>5.0327767919991926</v>
      </c>
      <c r="R295" s="709">
        <v>4.9730126359969953</v>
      </c>
      <c r="S295" s="709">
        <v>19.727589128654692</v>
      </c>
      <c r="T295" s="709">
        <v>29.897661916743495</v>
      </c>
      <c r="U295" s="708">
        <v>0.16428336009261577</v>
      </c>
      <c r="V295" s="709">
        <v>5.0327767919991926</v>
      </c>
      <c r="W295" s="709">
        <v>4.9730126359969953</v>
      </c>
      <c r="X295" s="709">
        <v>19.729688184016148</v>
      </c>
      <c r="Y295" s="710">
        <v>29.89976097210495</v>
      </c>
      <c r="Z295" s="711">
        <v>2.5154958016475533</v>
      </c>
      <c r="AA295" s="711">
        <v>-3.7871185351729349E-2</v>
      </c>
      <c r="AB295" s="711">
        <v>7.0208010489266511E-3</v>
      </c>
      <c r="AC295" s="165">
        <v>2.4838666514787171</v>
      </c>
      <c r="AD295" s="14"/>
      <c r="AE295" s="14"/>
      <c r="AF295" s="14"/>
      <c r="AG295" s="14"/>
    </row>
    <row r="296" spans="1:33" ht="15.95" customHeight="1" x14ac:dyDescent="0.2">
      <c r="A296" s="81"/>
      <c r="B296" s="85" t="s">
        <v>10</v>
      </c>
      <c r="C296" s="1097"/>
      <c r="D296" s="302"/>
      <c r="E296" s="712"/>
      <c r="G296" s="904"/>
      <c r="H296" s="904"/>
      <c r="I296" s="904"/>
      <c r="J296" s="904"/>
      <c r="K296" s="950"/>
      <c r="L296" s="906"/>
      <c r="M296" s="906"/>
      <c r="N296" s="906"/>
      <c r="O296" s="906"/>
      <c r="P296" s="950"/>
      <c r="Q296" s="906"/>
      <c r="R296" s="906"/>
      <c r="S296" s="906"/>
      <c r="T296" s="906"/>
      <c r="U296" s="950"/>
      <c r="V296" s="906"/>
      <c r="W296" s="906"/>
      <c r="X296" s="906"/>
      <c r="Y296" s="1028"/>
      <c r="Z296" s="75"/>
      <c r="AA296" s="75"/>
      <c r="AB296" s="75" t="s">
        <v>10</v>
      </c>
      <c r="AC296" s="77"/>
    </row>
    <row r="297" spans="1:33" ht="15.95" customHeight="1" x14ac:dyDescent="0.2">
      <c r="A297" s="81"/>
      <c r="B297" s="85">
        <v>18</v>
      </c>
      <c r="C297" s="1097" t="s">
        <v>91</v>
      </c>
      <c r="D297" s="1259">
        <v>89</v>
      </c>
      <c r="E297" s="712">
        <v>16544.348521830576</v>
      </c>
      <c r="F297" s="904">
        <v>2.8229713967844409E-2</v>
      </c>
      <c r="G297" s="904">
        <v>6.1359999999999983</v>
      </c>
      <c r="H297" s="904">
        <v>0.86906710102149076</v>
      </c>
      <c r="I297" s="904">
        <v>9.2460032104561947</v>
      </c>
      <c r="J297" s="904">
        <v>16.279300025445529</v>
      </c>
      <c r="K297" s="908">
        <v>2.2777989469767175E-2</v>
      </c>
      <c r="L297" s="906">
        <v>5.0037308600938726</v>
      </c>
      <c r="M297" s="906">
        <v>0.7410291928791588</v>
      </c>
      <c r="N297" s="906">
        <v>10.316229483200603</v>
      </c>
      <c r="O297" s="906">
        <v>16.083767525643403</v>
      </c>
      <c r="P297" s="908">
        <v>2.2777989469767175E-2</v>
      </c>
      <c r="Q297" s="906">
        <v>5.0037308600938726</v>
      </c>
      <c r="R297" s="906">
        <v>0.76906746826655537</v>
      </c>
      <c r="S297" s="906">
        <v>10.316229483200603</v>
      </c>
      <c r="T297" s="906">
        <v>16.111805801030798</v>
      </c>
      <c r="U297" s="908">
        <v>2.2777989469767175E-2</v>
      </c>
      <c r="V297" s="906">
        <v>5.0037308600938726</v>
      </c>
      <c r="W297" s="906">
        <v>0.76906746826655537</v>
      </c>
      <c r="X297" s="906">
        <v>10.293948677204828</v>
      </c>
      <c r="Y297" s="1028">
        <v>16.089524995035021</v>
      </c>
      <c r="Z297" s="75">
        <v>-1.2011112240483175</v>
      </c>
      <c r="AA297" s="75">
        <v>0.17432653974071599</v>
      </c>
      <c r="AB297" s="75">
        <v>-0.13828869507818675</v>
      </c>
      <c r="AC297" s="77">
        <v>-1.1657444123142824</v>
      </c>
      <c r="AD297" s="65"/>
    </row>
    <row r="298" spans="1:33" ht="15.95" customHeight="1" x14ac:dyDescent="0.2">
      <c r="A298" s="81"/>
      <c r="B298" s="85">
        <v>19</v>
      </c>
      <c r="C298" s="1097" t="s">
        <v>92</v>
      </c>
      <c r="D298" s="1259">
        <v>93</v>
      </c>
      <c r="E298" s="712">
        <v>63528.361668626298</v>
      </c>
      <c r="F298" s="904">
        <v>1.0399594733652307E-2</v>
      </c>
      <c r="G298" s="904">
        <v>6.1360000000000037</v>
      </c>
      <c r="H298" s="904">
        <v>0.97465318860377148</v>
      </c>
      <c r="I298" s="904">
        <v>7.5154921778564638</v>
      </c>
      <c r="J298" s="904">
        <v>14.636544961193891</v>
      </c>
      <c r="K298" s="908">
        <v>6.6200712076326879E-3</v>
      </c>
      <c r="L298" s="906">
        <v>4.9910457798117722</v>
      </c>
      <c r="M298" s="906">
        <v>0.64284130419573804</v>
      </c>
      <c r="N298" s="906">
        <v>8.3657994058564853</v>
      </c>
      <c r="O298" s="906">
        <v>14.006306561071629</v>
      </c>
      <c r="P298" s="908">
        <v>6.6200712076326879E-3</v>
      </c>
      <c r="Q298" s="906">
        <v>4.9910457798117722</v>
      </c>
      <c r="R298" s="906">
        <v>0.8394216906129397</v>
      </c>
      <c r="S298" s="906">
        <v>8.3657994058564853</v>
      </c>
      <c r="T298" s="906">
        <v>14.20288694748883</v>
      </c>
      <c r="U298" s="908">
        <v>6.6200712076326879E-3</v>
      </c>
      <c r="V298" s="906">
        <v>4.9910457798117722</v>
      </c>
      <c r="W298" s="906">
        <v>0.8394216906129397</v>
      </c>
      <c r="X298" s="906">
        <v>8.3481425776106573</v>
      </c>
      <c r="Y298" s="1028">
        <v>14.185230119243002</v>
      </c>
      <c r="Z298" s="75">
        <v>-4.3059233022084378</v>
      </c>
      <c r="AA298" s="75">
        <v>1.4035133784917018</v>
      </c>
      <c r="AB298" s="75">
        <v>-0.12431858615159848</v>
      </c>
      <c r="AC298" s="77">
        <v>-3.083479353545989</v>
      </c>
      <c r="AD298" s="65"/>
    </row>
    <row r="299" spans="1:33" ht="15.95" customHeight="1" x14ac:dyDescent="0.2">
      <c r="A299" s="81"/>
      <c r="B299" s="85">
        <v>20</v>
      </c>
      <c r="C299" s="1097" t="s">
        <v>93</v>
      </c>
      <c r="D299" s="1259">
        <v>60</v>
      </c>
      <c r="E299" s="712">
        <v>99532.15352499517</v>
      </c>
      <c r="F299" s="904">
        <v>1.1645389251150539E-2</v>
      </c>
      <c r="G299" s="904">
        <v>6.136000000000001</v>
      </c>
      <c r="H299" s="904">
        <v>0.80535672108498035</v>
      </c>
      <c r="I299" s="904">
        <v>6.2989924258404963</v>
      </c>
      <c r="J299" s="904">
        <v>13.251994536176628</v>
      </c>
      <c r="K299" s="908">
        <v>6.8581850078129119E-3</v>
      </c>
      <c r="L299" s="906">
        <v>4.9905658468694671</v>
      </c>
      <c r="M299" s="906">
        <v>0.66613830462967805</v>
      </c>
      <c r="N299" s="906">
        <v>6.9936367436268698</v>
      </c>
      <c r="O299" s="906">
        <v>12.657199080133829</v>
      </c>
      <c r="P299" s="908">
        <v>6.8581850078129119E-3</v>
      </c>
      <c r="Q299" s="906">
        <v>4.9905658468694671</v>
      </c>
      <c r="R299" s="906">
        <v>0.70853168374237185</v>
      </c>
      <c r="S299" s="906">
        <v>6.9936367436268698</v>
      </c>
      <c r="T299" s="906">
        <v>12.699592459246521</v>
      </c>
      <c r="U299" s="908">
        <v>6.8581850078129119E-3</v>
      </c>
      <c r="V299" s="906">
        <v>4.9905658468694671</v>
      </c>
      <c r="W299" s="906">
        <v>0.70853168374237185</v>
      </c>
      <c r="X299" s="906">
        <v>6.9824174315566587</v>
      </c>
      <c r="Y299" s="1028">
        <v>12.688373147176311</v>
      </c>
      <c r="Z299" s="75">
        <v>-4.4883466742992306</v>
      </c>
      <c r="AA299" s="75">
        <v>0.33493491604497849</v>
      </c>
      <c r="AB299" s="75">
        <v>-8.834387486223208E-2</v>
      </c>
      <c r="AC299" s="77">
        <v>-4.2531061076254391</v>
      </c>
    </row>
    <row r="300" spans="1:33" ht="15.95" customHeight="1" x14ac:dyDescent="0.2">
      <c r="A300" s="81"/>
      <c r="B300" s="85">
        <v>21</v>
      </c>
      <c r="C300" s="1097" t="s">
        <v>85</v>
      </c>
      <c r="D300" s="1259">
        <v>0</v>
      </c>
      <c r="E300" s="712">
        <v>0</v>
      </c>
      <c r="F300" s="904">
        <v>0</v>
      </c>
      <c r="G300" s="904">
        <v>0</v>
      </c>
      <c r="H300" s="904">
        <v>0</v>
      </c>
      <c r="I300" s="904">
        <v>0</v>
      </c>
      <c r="J300" s="904">
        <v>0</v>
      </c>
      <c r="K300" s="908">
        <v>0</v>
      </c>
      <c r="L300" s="906">
        <v>0</v>
      </c>
      <c r="M300" s="906">
        <v>0</v>
      </c>
      <c r="N300" s="906">
        <v>0</v>
      </c>
      <c r="O300" s="906">
        <v>0</v>
      </c>
      <c r="P300" s="908">
        <v>0</v>
      </c>
      <c r="Q300" s="906">
        <v>0</v>
      </c>
      <c r="R300" s="906">
        <v>0</v>
      </c>
      <c r="S300" s="906">
        <v>0</v>
      </c>
      <c r="T300" s="906">
        <v>0</v>
      </c>
      <c r="U300" s="908">
        <v>0</v>
      </c>
      <c r="V300" s="906">
        <v>0</v>
      </c>
      <c r="W300" s="906">
        <v>0</v>
      </c>
      <c r="X300" s="906">
        <v>0</v>
      </c>
      <c r="Y300" s="1028">
        <v>0</v>
      </c>
      <c r="Z300" s="75" t="s">
        <v>10</v>
      </c>
      <c r="AA300" s="75" t="s">
        <v>10</v>
      </c>
      <c r="AB300" s="75" t="s">
        <v>10</v>
      </c>
      <c r="AC300" s="77" t="s">
        <v>10</v>
      </c>
    </row>
    <row r="301" spans="1:33" ht="15.95" customHeight="1" x14ac:dyDescent="0.2">
      <c r="A301" s="81"/>
      <c r="B301" s="85" t="s">
        <v>10</v>
      </c>
      <c r="C301" s="1097"/>
      <c r="D301" s="302"/>
      <c r="E301" s="712"/>
      <c r="G301" s="904"/>
      <c r="H301" s="904"/>
      <c r="I301" s="904"/>
      <c r="J301" s="904"/>
      <c r="K301" s="950"/>
      <c r="L301" s="906"/>
      <c r="M301" s="906"/>
      <c r="N301" s="906"/>
      <c r="O301" s="906"/>
      <c r="P301" s="950"/>
      <c r="Q301" s="906"/>
      <c r="R301" s="906"/>
      <c r="S301" s="906"/>
      <c r="T301" s="906"/>
      <c r="U301" s="950"/>
      <c r="V301" s="906"/>
      <c r="W301" s="906"/>
      <c r="X301" s="906"/>
      <c r="Y301" s="1028"/>
      <c r="Z301" s="75"/>
      <c r="AA301" s="75"/>
      <c r="AB301" s="75" t="s">
        <v>10</v>
      </c>
      <c r="AC301" s="77"/>
    </row>
    <row r="302" spans="1:33" ht="15.95" customHeight="1" x14ac:dyDescent="0.25">
      <c r="A302" s="81"/>
      <c r="B302" s="85">
        <v>22</v>
      </c>
      <c r="C302" s="1100" t="s">
        <v>94</v>
      </c>
      <c r="D302" s="402">
        <v>242</v>
      </c>
      <c r="E302" s="706">
        <v>179604.86371545203</v>
      </c>
      <c r="F302" s="707">
        <v>1.2732406380870821E-2</v>
      </c>
      <c r="G302" s="707">
        <v>6.1360000000000019</v>
      </c>
      <c r="H302" s="707">
        <v>0.8711075794057872</v>
      </c>
      <c r="I302" s="707">
        <v>7.0007474180317066</v>
      </c>
      <c r="J302" s="707">
        <v>14.020587403818368</v>
      </c>
      <c r="K302" s="708">
        <v>8.2404182539856669E-3</v>
      </c>
      <c r="L302" s="709">
        <v>4.9919768272296263</v>
      </c>
      <c r="M302" s="709">
        <v>0.66479647396837471</v>
      </c>
      <c r="N302" s="709">
        <v>7.7850483747679649</v>
      </c>
      <c r="O302" s="709">
        <v>13.450062094219952</v>
      </c>
      <c r="P302" s="708">
        <v>8.2404182539856669E-3</v>
      </c>
      <c r="Q302" s="709">
        <v>4.9919768272296263</v>
      </c>
      <c r="R302" s="709">
        <v>0.76040529462216122</v>
      </c>
      <c r="S302" s="709">
        <v>7.7850483747679649</v>
      </c>
      <c r="T302" s="709">
        <v>13.545670914873739</v>
      </c>
      <c r="U302" s="708">
        <v>8.2404182539856669E-3</v>
      </c>
      <c r="V302" s="709">
        <v>4.9919768272296263</v>
      </c>
      <c r="W302" s="709">
        <v>0.76040529462216122</v>
      </c>
      <c r="X302" s="709">
        <v>7.7705331048139703</v>
      </c>
      <c r="Y302" s="710">
        <v>13.531155644919743</v>
      </c>
      <c r="Z302" s="711">
        <v>-4.0691969114149895</v>
      </c>
      <c r="AA302" s="711">
        <v>0.71084296848617623</v>
      </c>
      <c r="AB302" s="711">
        <v>-0.10715799937275844</v>
      </c>
      <c r="AC302" s="165">
        <v>-3.4908078014287303</v>
      </c>
    </row>
    <row r="303" spans="1:33" s="65" customFormat="1" ht="15.95" customHeight="1" x14ac:dyDescent="0.2">
      <c r="A303" s="81"/>
      <c r="B303" s="85" t="s">
        <v>10</v>
      </c>
      <c r="C303" s="1097"/>
      <c r="D303" s="302"/>
      <c r="E303" s="712"/>
      <c r="F303" s="14"/>
      <c r="G303" s="904"/>
      <c r="H303" s="904"/>
      <c r="I303" s="904"/>
      <c r="J303" s="904"/>
      <c r="K303" s="950"/>
      <c r="L303" s="906"/>
      <c r="M303" s="906"/>
      <c r="N303" s="906"/>
      <c r="O303" s="906"/>
      <c r="P303" s="950"/>
      <c r="Q303" s="906"/>
      <c r="R303" s="906"/>
      <c r="S303" s="906"/>
      <c r="T303" s="906"/>
      <c r="U303" s="950"/>
      <c r="V303" s="906"/>
      <c r="W303" s="906"/>
      <c r="X303" s="906"/>
      <c r="Y303" s="1028"/>
      <c r="Z303" s="75"/>
      <c r="AA303" s="75"/>
      <c r="AB303" s="75" t="s">
        <v>10</v>
      </c>
      <c r="AC303" s="77"/>
      <c r="AD303" s="14"/>
      <c r="AE303" s="14"/>
      <c r="AF303" s="14"/>
      <c r="AG303" s="14"/>
    </row>
    <row r="304" spans="1:33" ht="15.95" customHeight="1" x14ac:dyDescent="0.2">
      <c r="A304" s="81"/>
      <c r="B304" s="85">
        <v>23</v>
      </c>
      <c r="C304" s="1097" t="s">
        <v>95</v>
      </c>
      <c r="D304" s="1259">
        <v>46</v>
      </c>
      <c r="E304" s="712">
        <v>237222.42932360742</v>
      </c>
      <c r="F304" s="904">
        <v>1.8698339838381192E-2</v>
      </c>
      <c r="G304" s="904">
        <v>6.1360000000000019</v>
      </c>
      <c r="H304" s="904">
        <v>1.0980513851510842</v>
      </c>
      <c r="I304" s="904">
        <v>4.9653476818089324</v>
      </c>
      <c r="J304" s="904">
        <v>12.2180974067984</v>
      </c>
      <c r="K304" s="908">
        <v>8.8535784443090054E-3</v>
      </c>
      <c r="L304" s="906">
        <v>4.9885253879344251</v>
      </c>
      <c r="M304" s="906">
        <v>0.95098572727726505</v>
      </c>
      <c r="N304" s="906">
        <v>5.4661720634479671</v>
      </c>
      <c r="O304" s="906">
        <v>11.414536757103967</v>
      </c>
      <c r="P304" s="908">
        <v>8.8535784443090054E-3</v>
      </c>
      <c r="Q304" s="906">
        <v>4.9885253879344251</v>
      </c>
      <c r="R304" s="906">
        <v>0.95417820248495566</v>
      </c>
      <c r="S304" s="906">
        <v>5.4661720634479671</v>
      </c>
      <c r="T304" s="906">
        <v>11.417729232311657</v>
      </c>
      <c r="U304" s="908">
        <v>8.8535784443090054E-3</v>
      </c>
      <c r="V304" s="906">
        <v>4.9885253879344251</v>
      </c>
      <c r="W304" s="906">
        <v>0.95417820248495566</v>
      </c>
      <c r="X304" s="906">
        <v>5.4618513894010992</v>
      </c>
      <c r="Y304" s="1028">
        <v>11.413408558264788</v>
      </c>
      <c r="Z304" s="75">
        <v>-6.5768067068062086</v>
      </c>
      <c r="AA304" s="75">
        <v>2.7968504334646076E-2</v>
      </c>
      <c r="AB304" s="75">
        <v>-3.7841798127796221E-2</v>
      </c>
      <c r="AC304" s="77">
        <v>-6.5860405408608589</v>
      </c>
    </row>
    <row r="305" spans="1:32" ht="15.95" customHeight="1" x14ac:dyDescent="0.2">
      <c r="A305" s="81"/>
      <c r="B305" s="85">
        <v>24</v>
      </c>
      <c r="C305" s="1097" t="s">
        <v>96</v>
      </c>
      <c r="D305" s="1259">
        <v>31</v>
      </c>
      <c r="E305" s="712">
        <v>591649.42200000002</v>
      </c>
      <c r="F305" s="904">
        <v>1.5486710921061832E-2</v>
      </c>
      <c r="G305" s="904">
        <v>6.3120169357150315</v>
      </c>
      <c r="H305" s="904">
        <v>1.1619130362811374</v>
      </c>
      <c r="I305" s="904">
        <v>3.3144669182611857</v>
      </c>
      <c r="J305" s="904">
        <v>10.803883601178416</v>
      </c>
      <c r="K305" s="908">
        <v>6.1458181709721201E-3</v>
      </c>
      <c r="L305" s="906">
        <v>5.208619583034344</v>
      </c>
      <c r="M305" s="906">
        <v>0.98935127888961261</v>
      </c>
      <c r="N305" s="906">
        <v>3.6933820265983881</v>
      </c>
      <c r="O305" s="906">
        <v>9.897498706693316</v>
      </c>
      <c r="P305" s="908">
        <v>6.1458181709721201E-3</v>
      </c>
      <c r="Q305" s="906">
        <v>5.208619583034344</v>
      </c>
      <c r="R305" s="906">
        <v>0.99267161752082322</v>
      </c>
      <c r="S305" s="906">
        <v>3.6933820265983881</v>
      </c>
      <c r="T305" s="906">
        <v>9.9008190453245284</v>
      </c>
      <c r="U305" s="908">
        <v>6.1458181709721201E-3</v>
      </c>
      <c r="V305" s="906">
        <v>5.208619583034344</v>
      </c>
      <c r="W305" s="906">
        <v>0.99267161752082322</v>
      </c>
      <c r="X305" s="906">
        <v>3.6914840433802119</v>
      </c>
      <c r="Y305" s="1028">
        <v>9.8989210621063517</v>
      </c>
      <c r="Z305" s="75">
        <v>-8.3894359467760076</v>
      </c>
      <c r="AA305" s="75">
        <v>3.3547249962932256E-2</v>
      </c>
      <c r="AB305" s="75">
        <v>-1.9169961691936761E-2</v>
      </c>
      <c r="AC305" s="77">
        <v>-8.3762707233661544</v>
      </c>
    </row>
    <row r="306" spans="1:32" ht="15.95" customHeight="1" x14ac:dyDescent="0.2">
      <c r="A306" s="81"/>
      <c r="B306" s="85">
        <v>25</v>
      </c>
      <c r="C306" s="1097" t="s">
        <v>97</v>
      </c>
      <c r="D306" s="1259">
        <v>8</v>
      </c>
      <c r="E306" s="712">
        <v>395450</v>
      </c>
      <c r="F306" s="904">
        <v>7.3713121823307769E-3</v>
      </c>
      <c r="G306" s="904">
        <v>6.136000000000001</v>
      </c>
      <c r="H306" s="904">
        <v>0.53501678867873181</v>
      </c>
      <c r="I306" s="904">
        <v>2.9091946669991788</v>
      </c>
      <c r="J306" s="904">
        <v>9.5875827678602423</v>
      </c>
      <c r="K306" s="908">
        <v>9.975081785936874E-4</v>
      </c>
      <c r="L306" s="906">
        <v>5.0972887696833187</v>
      </c>
      <c r="M306" s="906">
        <v>0.51278157300312976</v>
      </c>
      <c r="N306" s="906">
        <v>3.2424447093779749</v>
      </c>
      <c r="O306" s="906">
        <v>8.8535125602430167</v>
      </c>
      <c r="P306" s="908">
        <v>9.975081785936874E-4</v>
      </c>
      <c r="Q306" s="906">
        <v>5.0972887696833187</v>
      </c>
      <c r="R306" s="906">
        <v>0.51442418288202474</v>
      </c>
      <c r="S306" s="906">
        <v>3.2424447093779749</v>
      </c>
      <c r="T306" s="906">
        <v>8.8551551701219111</v>
      </c>
      <c r="U306" s="908">
        <v>9.975081785936874E-4</v>
      </c>
      <c r="V306" s="906">
        <v>5.0972887696833187</v>
      </c>
      <c r="W306" s="906">
        <v>0.51442418288202474</v>
      </c>
      <c r="X306" s="906">
        <v>3.2417068537704394</v>
      </c>
      <c r="Y306" s="1028">
        <v>8.854417314514377</v>
      </c>
      <c r="Z306" s="75">
        <v>-7.656468010664752</v>
      </c>
      <c r="AA306" s="75">
        <v>1.8553199848279557E-2</v>
      </c>
      <c r="AB306" s="75">
        <v>-8.3324977751235204E-3</v>
      </c>
      <c r="AC306" s="77">
        <v>-7.6470312809564751</v>
      </c>
    </row>
    <row r="307" spans="1:32" ht="15.95" customHeight="1" x14ac:dyDescent="0.2">
      <c r="A307" s="81"/>
      <c r="B307" s="85">
        <v>26</v>
      </c>
      <c r="C307" s="1097" t="s">
        <v>98</v>
      </c>
      <c r="D307" s="1259">
        <v>3</v>
      </c>
      <c r="E307" s="712">
        <v>551620.46799999999</v>
      </c>
      <c r="F307" s="904">
        <v>6.3957256999794257E-3</v>
      </c>
      <c r="G307" s="904">
        <v>6.1359999999999992</v>
      </c>
      <c r="H307" s="904">
        <v>0.31039782646353875</v>
      </c>
      <c r="I307" s="904">
        <v>1.7646164422843718</v>
      </c>
      <c r="J307" s="904">
        <v>8.2174099944478893</v>
      </c>
      <c r="K307" s="908">
        <v>4.0843148561645563E-3</v>
      </c>
      <c r="L307" s="906">
        <v>4.9973058390657652</v>
      </c>
      <c r="M307" s="906">
        <v>0.24826616910814123</v>
      </c>
      <c r="N307" s="906">
        <v>1.9749021833068567</v>
      </c>
      <c r="O307" s="906">
        <v>7.224558506336928</v>
      </c>
      <c r="P307" s="908">
        <v>4.0843148561645563E-3</v>
      </c>
      <c r="Q307" s="906">
        <v>4.9973058390657652</v>
      </c>
      <c r="R307" s="906">
        <v>0.24908162591965316</v>
      </c>
      <c r="S307" s="906">
        <v>1.9749021833068567</v>
      </c>
      <c r="T307" s="906">
        <v>7.2253739631484404</v>
      </c>
      <c r="U307" s="908">
        <v>4.0843148561645563E-3</v>
      </c>
      <c r="V307" s="906">
        <v>4.9973058390657652</v>
      </c>
      <c r="W307" s="906">
        <v>0.24908162591965316</v>
      </c>
      <c r="X307" s="906">
        <v>1.9749021833068567</v>
      </c>
      <c r="Y307" s="1028">
        <v>7.2253739631484404</v>
      </c>
      <c r="Z307" s="75">
        <v>-12.082292215938887</v>
      </c>
      <c r="AA307" s="75">
        <v>1.1287289192787871E-2</v>
      </c>
      <c r="AB307" s="75">
        <v>0</v>
      </c>
      <c r="AC307" s="77">
        <v>-12.072368690009629</v>
      </c>
    </row>
    <row r="308" spans="1:32" ht="15.95" customHeight="1" x14ac:dyDescent="0.2">
      <c r="A308" s="81"/>
      <c r="B308" s="85">
        <v>27</v>
      </c>
      <c r="C308" s="1097" t="s">
        <v>99</v>
      </c>
      <c r="D308" s="1259">
        <v>2</v>
      </c>
      <c r="E308" s="712">
        <v>543959</v>
      </c>
      <c r="F308" s="904">
        <v>-0.11812525035053469</v>
      </c>
      <c r="G308" s="906">
        <v>6.1360000000000001</v>
      </c>
      <c r="H308" s="906">
        <v>-1.0130898817741778</v>
      </c>
      <c r="I308" s="906">
        <v>2.8349992106474939</v>
      </c>
      <c r="J308" s="906">
        <v>7.839784078522781</v>
      </c>
      <c r="K308" s="908">
        <v>-1.4283185065656159E-3</v>
      </c>
      <c r="L308" s="906">
        <v>5.7048118259759999</v>
      </c>
      <c r="M308" s="906">
        <v>-0.69679084269218816</v>
      </c>
      <c r="N308" s="906">
        <v>3.1728757819477202</v>
      </c>
      <c r="O308" s="906">
        <v>8.1794684467249663</v>
      </c>
      <c r="P308" s="908">
        <v>-1.4283185065656159E-3</v>
      </c>
      <c r="Q308" s="906">
        <v>5.7048118259759999</v>
      </c>
      <c r="R308" s="906">
        <v>-0.699555681586296</v>
      </c>
      <c r="S308" s="906">
        <v>3.1728757819477202</v>
      </c>
      <c r="T308" s="906">
        <v>8.1767036078308593</v>
      </c>
      <c r="U308" s="908">
        <v>-1.4283185065656159E-3</v>
      </c>
      <c r="V308" s="906">
        <v>5.7048118259759999</v>
      </c>
      <c r="W308" s="906">
        <v>-0.699555681586296</v>
      </c>
      <c r="X308" s="906">
        <v>3.1727526108999022</v>
      </c>
      <c r="Y308" s="1028">
        <v>8.1765804367830413</v>
      </c>
      <c r="Z308" s="75">
        <v>4.3328281085286049</v>
      </c>
      <c r="AA308" s="75">
        <v>-3.3802183016111403E-2</v>
      </c>
      <c r="AB308" s="75">
        <v>-1.5063655688833265E-3</v>
      </c>
      <c r="AC308" s="77">
        <v>4.2959902324723389</v>
      </c>
      <c r="AD308" s="1268"/>
    </row>
    <row r="309" spans="1:32" ht="15.95" customHeight="1" x14ac:dyDescent="0.2">
      <c r="A309" s="81"/>
      <c r="B309" s="85">
        <v>28</v>
      </c>
      <c r="C309" s="1097" t="s">
        <v>85</v>
      </c>
      <c r="D309" s="1259">
        <v>0</v>
      </c>
      <c r="E309" s="712">
        <v>0</v>
      </c>
      <c r="F309" s="904">
        <v>0</v>
      </c>
      <c r="G309" s="904">
        <v>0</v>
      </c>
      <c r="H309" s="904">
        <v>0</v>
      </c>
      <c r="I309" s="904">
        <v>0</v>
      </c>
      <c r="J309" s="904">
        <v>0</v>
      </c>
      <c r="K309" s="908">
        <v>0</v>
      </c>
      <c r="L309" s="906">
        <v>0</v>
      </c>
      <c r="M309" s="906">
        <v>0</v>
      </c>
      <c r="N309" s="906">
        <v>0</v>
      </c>
      <c r="O309" s="906">
        <v>0</v>
      </c>
      <c r="P309" s="908">
        <v>0</v>
      </c>
      <c r="Q309" s="906">
        <v>0</v>
      </c>
      <c r="R309" s="906">
        <v>0</v>
      </c>
      <c r="S309" s="906">
        <v>0</v>
      </c>
      <c r="T309" s="906">
        <v>0</v>
      </c>
      <c r="U309" s="908">
        <v>0</v>
      </c>
      <c r="V309" s="906">
        <v>0</v>
      </c>
      <c r="W309" s="906">
        <v>0</v>
      </c>
      <c r="X309" s="906">
        <v>0</v>
      </c>
      <c r="Y309" s="1028">
        <v>0</v>
      </c>
      <c r="Z309" s="75" t="s">
        <v>10</v>
      </c>
      <c r="AA309" s="75" t="s">
        <v>10</v>
      </c>
      <c r="AB309" s="75" t="s">
        <v>10</v>
      </c>
      <c r="AC309" s="77" t="s">
        <v>10</v>
      </c>
    </row>
    <row r="310" spans="1:32" ht="15.95" customHeight="1" x14ac:dyDescent="0.2">
      <c r="A310" s="81"/>
      <c r="B310" s="85" t="s">
        <v>10</v>
      </c>
      <c r="C310" s="1097"/>
      <c r="D310" s="302"/>
      <c r="E310" s="712"/>
      <c r="G310" s="904"/>
      <c r="H310" s="904"/>
      <c r="I310" s="904"/>
      <c r="J310" s="904"/>
      <c r="K310" s="950"/>
      <c r="L310" s="906"/>
      <c r="M310" s="906"/>
      <c r="N310" s="906"/>
      <c r="O310" s="906"/>
      <c r="P310" s="950"/>
      <c r="Q310" s="906"/>
      <c r="R310" s="906"/>
      <c r="S310" s="906"/>
      <c r="T310" s="906"/>
      <c r="U310" s="950"/>
      <c r="V310" s="906"/>
      <c r="W310" s="906"/>
      <c r="X310" s="906"/>
      <c r="Y310" s="1028"/>
      <c r="Z310" s="75"/>
      <c r="AA310" s="75"/>
      <c r="AB310" s="75" t="s">
        <v>10</v>
      </c>
      <c r="AC310" s="77"/>
    </row>
    <row r="311" spans="1:32" ht="15.95" customHeight="1" x14ac:dyDescent="0.25">
      <c r="A311" s="81"/>
      <c r="B311" s="85">
        <v>29</v>
      </c>
      <c r="C311" s="1100" t="s">
        <v>100</v>
      </c>
      <c r="D311" s="402">
        <v>90</v>
      </c>
      <c r="E311" s="706">
        <v>2319901.3193236073</v>
      </c>
      <c r="F311" s="707">
        <v>6.1640313442806842E-3</v>
      </c>
      <c r="G311" s="707">
        <v>6.1773937428368777</v>
      </c>
      <c r="H311" s="707">
        <v>0.33363650576516163</v>
      </c>
      <c r="I311" s="707">
        <v>2.9332528645439386</v>
      </c>
      <c r="J311" s="707">
        <v>9.4504471444902585</v>
      </c>
      <c r="K311" s="708">
        <v>3.2789958206866929E-3</v>
      </c>
      <c r="L311" s="709">
        <v>5.2226951749948185</v>
      </c>
      <c r="M311" s="709">
        <v>0.33041950357718008</v>
      </c>
      <c r="N311" s="709">
        <v>3.2671310018780977</v>
      </c>
      <c r="O311" s="709">
        <v>8.8235246762707824</v>
      </c>
      <c r="P311" s="708">
        <v>3.2789958206866929E-3</v>
      </c>
      <c r="Q311" s="709">
        <v>5.2226951749948185</v>
      </c>
      <c r="R311" s="709">
        <v>0.33141049032044623</v>
      </c>
      <c r="S311" s="709">
        <v>3.2671310018780977</v>
      </c>
      <c r="T311" s="709">
        <v>8.8245156630140507</v>
      </c>
      <c r="U311" s="708">
        <v>3.2789958206866929E-3</v>
      </c>
      <c r="V311" s="709">
        <v>5.2226951749948185</v>
      </c>
      <c r="W311" s="709">
        <v>0.33141049032044623</v>
      </c>
      <c r="X311" s="709">
        <v>3.2660504876136183</v>
      </c>
      <c r="Y311" s="710">
        <v>8.8234351487495708</v>
      </c>
      <c r="Z311" s="711">
        <v>-6.6337863027463264</v>
      </c>
      <c r="AA311" s="711">
        <v>1.1231189118032673E-2</v>
      </c>
      <c r="AB311" s="711">
        <v>-1.2244459704554539E-2</v>
      </c>
      <c r="AC311" s="165">
        <v>-6.6347336390981715</v>
      </c>
    </row>
    <row r="312" spans="1:32" ht="15.95" customHeight="1" x14ac:dyDescent="0.2">
      <c r="A312" s="81"/>
      <c r="B312" s="85" t="s">
        <v>10</v>
      </c>
      <c r="C312" s="1097"/>
      <c r="D312" s="302"/>
      <c r="E312" s="712"/>
      <c r="G312" s="904"/>
      <c r="H312" s="904"/>
      <c r="I312" s="904"/>
      <c r="J312" s="904"/>
      <c r="K312" s="950"/>
      <c r="L312" s="906"/>
      <c r="M312" s="906"/>
      <c r="N312" s="906"/>
      <c r="O312" s="906"/>
      <c r="P312" s="950"/>
      <c r="Q312" s="906"/>
      <c r="R312" s="906"/>
      <c r="S312" s="906"/>
      <c r="T312" s="906"/>
      <c r="U312" s="950"/>
      <c r="V312" s="906"/>
      <c r="W312" s="906"/>
      <c r="X312" s="906"/>
      <c r="Y312" s="1028"/>
      <c r="Z312" s="75"/>
      <c r="AA312" s="75"/>
      <c r="AB312" s="75" t="s">
        <v>10</v>
      </c>
      <c r="AC312" s="77"/>
    </row>
    <row r="313" spans="1:32" ht="15.95" customHeight="1" x14ac:dyDescent="0.2">
      <c r="A313" s="81"/>
      <c r="B313" s="85">
        <v>30</v>
      </c>
      <c r="C313" s="1096" t="s">
        <v>101</v>
      </c>
      <c r="D313" s="1259">
        <v>60</v>
      </c>
      <c r="E313" s="712">
        <v>107310.81958757874</v>
      </c>
      <c r="F313" s="904">
        <v>1.9539172962620779E-2</v>
      </c>
      <c r="G313" s="904">
        <v>6.1360000000000001</v>
      </c>
      <c r="H313" s="904">
        <v>0.6173416804177787</v>
      </c>
      <c r="I313" s="904">
        <v>4.5823562604567716</v>
      </c>
      <c r="J313" s="904">
        <v>11.355237113837171</v>
      </c>
      <c r="K313" s="908">
        <v>2.2118130677806203E-2</v>
      </c>
      <c r="L313" s="906">
        <v>5.0161991435486764</v>
      </c>
      <c r="M313" s="906">
        <v>0.60437976219419465</v>
      </c>
      <c r="N313" s="906">
        <v>5.0213593388039932</v>
      </c>
      <c r="O313" s="906">
        <v>10.664056375224671</v>
      </c>
      <c r="P313" s="908">
        <v>2.2118130677806203E-2</v>
      </c>
      <c r="Q313" s="906">
        <v>5.0161991435486764</v>
      </c>
      <c r="R313" s="906">
        <v>0.68593220242001662</v>
      </c>
      <c r="S313" s="906">
        <v>5.0213593388039932</v>
      </c>
      <c r="T313" s="906">
        <v>10.745608815450492</v>
      </c>
      <c r="U313" s="908">
        <v>2.2118130677806203E-2</v>
      </c>
      <c r="V313" s="906">
        <v>5.0161991435486764</v>
      </c>
      <c r="W313" s="906">
        <v>0.68593220242001662</v>
      </c>
      <c r="X313" s="906">
        <v>5.0213593388039932</v>
      </c>
      <c r="Y313" s="1028">
        <v>10.745608815450492</v>
      </c>
      <c r="Z313" s="75">
        <v>-6.0868895266858569</v>
      </c>
      <c r="AA313" s="75">
        <v>0.76474127064151398</v>
      </c>
      <c r="AB313" s="75">
        <v>0</v>
      </c>
      <c r="AC313" s="77">
        <v>-5.3686972123532657</v>
      </c>
    </row>
    <row r="314" spans="1:32" ht="15.95" customHeight="1" x14ac:dyDescent="0.2">
      <c r="A314" s="81"/>
      <c r="B314" s="85">
        <v>31</v>
      </c>
      <c r="C314" s="1096" t="s">
        <v>102</v>
      </c>
      <c r="D314" s="1259">
        <v>25</v>
      </c>
      <c r="E314" s="712">
        <v>44037.12688344159</v>
      </c>
      <c r="F314" s="904">
        <v>9.9176963830899897E-2</v>
      </c>
      <c r="G314" s="904">
        <v>6.1360000000000001</v>
      </c>
      <c r="H314" s="904">
        <v>3.1882955319064625</v>
      </c>
      <c r="I314" s="904">
        <v>4.4705953678188557</v>
      </c>
      <c r="J314" s="904">
        <v>13.894067863556218</v>
      </c>
      <c r="K314" s="908">
        <v>6.8873965465258993E-2</v>
      </c>
      <c r="L314" s="906">
        <v>5.0037814850689868</v>
      </c>
      <c r="M314" s="906">
        <v>2.5536988636458919</v>
      </c>
      <c r="N314" s="906">
        <v>4.8974256187264178</v>
      </c>
      <c r="O314" s="906">
        <v>12.523779932906555</v>
      </c>
      <c r="P314" s="908">
        <v>6.8873965465258993E-2</v>
      </c>
      <c r="Q314" s="906">
        <v>5.0037814850689868</v>
      </c>
      <c r="R314" s="906">
        <v>2.562320997442336</v>
      </c>
      <c r="S314" s="906">
        <v>4.8974256187264178</v>
      </c>
      <c r="T314" s="906">
        <v>12.532402066703</v>
      </c>
      <c r="U314" s="908">
        <v>6.8873965465258993E-2</v>
      </c>
      <c r="V314" s="906">
        <v>5.0037814850689868</v>
      </c>
      <c r="W314" s="906">
        <v>2.562320997442336</v>
      </c>
      <c r="X314" s="906">
        <v>4.8974256187264178</v>
      </c>
      <c r="Y314" s="1028">
        <v>12.532402066703</v>
      </c>
      <c r="Z314" s="75">
        <v>-9.8623955497143729</v>
      </c>
      <c r="AA314" s="75">
        <v>6.8846097924397914E-2</v>
      </c>
      <c r="AB314" s="75">
        <v>0</v>
      </c>
      <c r="AC314" s="77">
        <v>-9.8003393262878227</v>
      </c>
    </row>
    <row r="315" spans="1:32" ht="15.95" customHeight="1" x14ac:dyDescent="0.2">
      <c r="A315" s="81"/>
      <c r="B315" s="85">
        <v>32</v>
      </c>
      <c r="C315" s="1096" t="s">
        <v>104</v>
      </c>
      <c r="D315" s="1259">
        <v>15</v>
      </c>
      <c r="E315" s="712">
        <v>80739.138150848739</v>
      </c>
      <c r="F315" s="904">
        <v>-5.6211859149922902E-3</v>
      </c>
      <c r="G315" s="904">
        <v>6.1360000000000001</v>
      </c>
      <c r="H315" s="904">
        <v>-0.5263719001299817</v>
      </c>
      <c r="I315" s="904">
        <v>3.3705962298596757</v>
      </c>
      <c r="J315" s="904">
        <v>8.9746031438147025</v>
      </c>
      <c r="K315" s="908">
        <v>6.9487117005869762E-3</v>
      </c>
      <c r="L315" s="906">
        <v>5.0033382257090571</v>
      </c>
      <c r="M315" s="906">
        <v>0.24309285789018931</v>
      </c>
      <c r="N315" s="906">
        <v>3.6724920155939715</v>
      </c>
      <c r="O315" s="906">
        <v>8.9258718108938044</v>
      </c>
      <c r="P315" s="908">
        <v>6.9487117005869762E-3</v>
      </c>
      <c r="Q315" s="906">
        <v>5.0033382257090571</v>
      </c>
      <c r="R315" s="906">
        <v>0.24379037214770821</v>
      </c>
      <c r="S315" s="906">
        <v>3.6724920155939715</v>
      </c>
      <c r="T315" s="906">
        <v>8.9265693251513234</v>
      </c>
      <c r="U315" s="908">
        <v>6.9487117005869762E-3</v>
      </c>
      <c r="V315" s="906">
        <v>5.0033382257090571</v>
      </c>
      <c r="W315" s="906">
        <v>0.24379037214770821</v>
      </c>
      <c r="X315" s="906">
        <v>3.6724920155939715</v>
      </c>
      <c r="Y315" s="1028">
        <v>8.9265693251513234</v>
      </c>
      <c r="Z315" s="75">
        <v>-0.54299150770230642</v>
      </c>
      <c r="AA315" s="75">
        <v>7.8145224611859427E-3</v>
      </c>
      <c r="AB315" s="75">
        <v>0</v>
      </c>
      <c r="AC315" s="77">
        <v>-0.53521941743445212</v>
      </c>
    </row>
    <row r="316" spans="1:32" ht="15.95" customHeight="1" x14ac:dyDescent="0.2">
      <c r="A316" s="81"/>
      <c r="B316" s="85">
        <v>33</v>
      </c>
      <c r="C316" s="1096" t="s">
        <v>106</v>
      </c>
      <c r="D316" s="1259">
        <v>15</v>
      </c>
      <c r="E316" s="712">
        <v>64285.893244436011</v>
      </c>
      <c r="F316" s="904">
        <v>7.8171173856522114E-2</v>
      </c>
      <c r="G316" s="904">
        <v>6.1360000000000001</v>
      </c>
      <c r="H316" s="904">
        <v>2.4392562471172869</v>
      </c>
      <c r="I316" s="904">
        <v>3.6381236013166478</v>
      </c>
      <c r="J316" s="904">
        <v>12.291551022290458</v>
      </c>
      <c r="K316" s="908">
        <v>5.7375977625052116E-2</v>
      </c>
      <c r="L316" s="906">
        <v>4.997277196843446</v>
      </c>
      <c r="M316" s="906">
        <v>1.9647074392784787</v>
      </c>
      <c r="N316" s="906">
        <v>3.9667856686667431</v>
      </c>
      <c r="O316" s="906">
        <v>10.986146282413721</v>
      </c>
      <c r="P316" s="908">
        <v>5.7375977625052116E-2</v>
      </c>
      <c r="Q316" s="906">
        <v>4.997277196843446</v>
      </c>
      <c r="R316" s="906">
        <v>1.9713529407787163</v>
      </c>
      <c r="S316" s="906">
        <v>3.9667856686667431</v>
      </c>
      <c r="T316" s="906">
        <v>10.992791783913958</v>
      </c>
      <c r="U316" s="908">
        <v>5.7375977625052116E-2</v>
      </c>
      <c r="V316" s="906">
        <v>4.997277196843446</v>
      </c>
      <c r="W316" s="906">
        <v>1.9713529407787163</v>
      </c>
      <c r="X316" s="906">
        <v>3.9667856686667431</v>
      </c>
      <c r="Y316" s="1028">
        <v>10.992791783913958</v>
      </c>
      <c r="Z316" s="75">
        <v>-10.620341871497049</v>
      </c>
      <c r="AA316" s="75">
        <v>6.0489832643822364E-2</v>
      </c>
      <c r="AB316" s="75">
        <v>0</v>
      </c>
      <c r="AC316" s="77">
        <v>-10.566276265877498</v>
      </c>
    </row>
    <row r="317" spans="1:32" ht="15.95" customHeight="1" x14ac:dyDescent="0.2">
      <c r="A317" s="81"/>
      <c r="B317" s="85">
        <v>34</v>
      </c>
      <c r="C317" s="1096" t="s">
        <v>108</v>
      </c>
      <c r="D317" s="1259">
        <v>8</v>
      </c>
      <c r="E317" s="712">
        <v>118623.35291025267</v>
      </c>
      <c r="F317" s="904">
        <v>8.1113403281174393E-3</v>
      </c>
      <c r="G317" s="904">
        <v>6.2925325318242926</v>
      </c>
      <c r="H317" s="904">
        <v>-7.6000510139418151E-2</v>
      </c>
      <c r="I317" s="904">
        <v>2.3201112751732906</v>
      </c>
      <c r="J317" s="904">
        <v>8.5447546371862817</v>
      </c>
      <c r="K317" s="908">
        <v>2.4500965506387692E-2</v>
      </c>
      <c r="L317" s="906">
        <v>5.1382203162481002</v>
      </c>
      <c r="M317" s="906">
        <v>0.47969356175106437</v>
      </c>
      <c r="N317" s="906">
        <v>2.5674632736937459</v>
      </c>
      <c r="O317" s="906">
        <v>8.2098781171992989</v>
      </c>
      <c r="P317" s="908">
        <v>2.4500965506387692E-2</v>
      </c>
      <c r="Q317" s="906">
        <v>5.1382203162481002</v>
      </c>
      <c r="R317" s="906">
        <v>0.48646740501452312</v>
      </c>
      <c r="S317" s="906">
        <v>2.5674632736937459</v>
      </c>
      <c r="T317" s="906">
        <v>8.216651960462757</v>
      </c>
      <c r="U317" s="908">
        <v>2.4500965506387692E-2</v>
      </c>
      <c r="V317" s="906">
        <v>5.1382203162481002</v>
      </c>
      <c r="W317" s="906">
        <v>0.48646740501452312</v>
      </c>
      <c r="X317" s="906">
        <v>2.5674632736937459</v>
      </c>
      <c r="Y317" s="1028">
        <v>8.216651960462757</v>
      </c>
      <c r="Z317" s="75">
        <v>-3.9190887767522233</v>
      </c>
      <c r="AA317" s="75">
        <v>8.2508450999622215E-2</v>
      </c>
      <c r="AB317" s="75">
        <v>0</v>
      </c>
      <c r="AC317" s="77">
        <v>-3.8398139051956002</v>
      </c>
      <c r="AE317" s="1268"/>
      <c r="AF317" s="1268"/>
    </row>
    <row r="318" spans="1:32" ht="15.95" customHeight="1" x14ac:dyDescent="0.2">
      <c r="A318" s="81"/>
      <c r="B318" s="85">
        <v>35</v>
      </c>
      <c r="C318" s="1096" t="s">
        <v>110</v>
      </c>
      <c r="D318" s="1259">
        <v>7</v>
      </c>
      <c r="E318" s="712">
        <v>48604.538887706709</v>
      </c>
      <c r="F318" s="904">
        <v>1.2416412215610973E-2</v>
      </c>
      <c r="G318" s="904">
        <v>6.1360000000000001</v>
      </c>
      <c r="H318" s="904">
        <v>0.5386759629457516</v>
      </c>
      <c r="I318" s="904">
        <v>2.8045865351563126</v>
      </c>
      <c r="J318" s="904">
        <v>9.4916789103176757</v>
      </c>
      <c r="K318" s="908">
        <v>8.6129057471099058E-3</v>
      </c>
      <c r="L318" s="906">
        <v>4.9964768608756023</v>
      </c>
      <c r="M318" s="906">
        <v>0.50715802171933133</v>
      </c>
      <c r="N318" s="906">
        <v>3.0707782138389561</v>
      </c>
      <c r="O318" s="906">
        <v>8.5830260021810005</v>
      </c>
      <c r="P318" s="908">
        <v>8.6129057471099058E-3</v>
      </c>
      <c r="Q318" s="906">
        <v>4.9964768608756023</v>
      </c>
      <c r="R318" s="906">
        <v>0.50931247071517349</v>
      </c>
      <c r="S318" s="906">
        <v>3.0707782138389561</v>
      </c>
      <c r="T318" s="906">
        <v>8.585180451176841</v>
      </c>
      <c r="U318" s="908">
        <v>8.6129057471099058E-3</v>
      </c>
      <c r="V318" s="906">
        <v>4.9964768608756023</v>
      </c>
      <c r="W318" s="906">
        <v>0.50931247071517349</v>
      </c>
      <c r="X318" s="906">
        <v>3.0707782138389561</v>
      </c>
      <c r="Y318" s="1028">
        <v>8.585180451176841</v>
      </c>
      <c r="Z318" s="75">
        <v>-9.5731526184366444</v>
      </c>
      <c r="AA318" s="75">
        <v>2.5101275416071645E-2</v>
      </c>
      <c r="AB318" s="75">
        <v>0</v>
      </c>
      <c r="AC318" s="77">
        <v>-9.5504543264253261</v>
      </c>
    </row>
    <row r="319" spans="1:32" ht="15.95" customHeight="1" x14ac:dyDescent="0.25">
      <c r="A319" s="81"/>
      <c r="B319" s="85">
        <v>36</v>
      </c>
      <c r="C319" s="1096" t="s">
        <v>112</v>
      </c>
      <c r="D319" s="1259">
        <v>2</v>
      </c>
      <c r="E319" s="712">
        <v>48991.317389973876</v>
      </c>
      <c r="F319" s="904">
        <v>-4.6184111232310809E-3</v>
      </c>
      <c r="G319" s="904">
        <v>6.1360000000000001</v>
      </c>
      <c r="H319" s="904">
        <v>-0.72680822490464969</v>
      </c>
      <c r="I319" s="904">
        <v>1.6759433341476475</v>
      </c>
      <c r="J319" s="904">
        <v>7.0805166981197667</v>
      </c>
      <c r="K319" s="908">
        <v>1.0452396363957973E-3</v>
      </c>
      <c r="L319" s="906">
        <v>5.0063278871222625</v>
      </c>
      <c r="M319" s="906">
        <v>0.21159719975552818</v>
      </c>
      <c r="N319" s="906">
        <v>1.8754456110484499</v>
      </c>
      <c r="O319" s="906">
        <v>7.0944159375626361</v>
      </c>
      <c r="P319" s="908">
        <v>1.0452396363957973E-3</v>
      </c>
      <c r="Q319" s="906">
        <v>5.0063278871222625</v>
      </c>
      <c r="R319" s="906">
        <v>0.21152549317184857</v>
      </c>
      <c r="S319" s="906">
        <v>1.8754456110484499</v>
      </c>
      <c r="T319" s="906">
        <v>7.0943442309789564</v>
      </c>
      <c r="U319" s="908">
        <v>1.0452396363957973E-3</v>
      </c>
      <c r="V319" s="906">
        <v>5.0063278871222625</v>
      </c>
      <c r="W319" s="906">
        <v>0.21152549317184857</v>
      </c>
      <c r="X319" s="906">
        <v>1.8754456110484499</v>
      </c>
      <c r="Y319" s="1028">
        <v>7.0943442309789564</v>
      </c>
      <c r="Z319" s="75">
        <v>0.19630261512638422</v>
      </c>
      <c r="AA319" s="75">
        <v>-1.0107468227237317E-3</v>
      </c>
      <c r="AB319" s="75">
        <v>0</v>
      </c>
      <c r="AC319" s="77">
        <v>0.19528988418121521</v>
      </c>
      <c r="AE319" s="1269"/>
    </row>
    <row r="320" spans="1:32" ht="15.95" customHeight="1" x14ac:dyDescent="0.2">
      <c r="A320" s="81"/>
      <c r="B320" s="85">
        <v>37</v>
      </c>
      <c r="C320" s="1096" t="s">
        <v>113</v>
      </c>
      <c r="D320" s="1259">
        <v>1</v>
      </c>
      <c r="E320" s="712">
        <v>1459.2839923229169</v>
      </c>
      <c r="F320" s="904">
        <v>9.2661809272353401E-2</v>
      </c>
      <c r="G320" s="904">
        <v>6.1360000000000001</v>
      </c>
      <c r="H320" s="904">
        <v>7.6379999999999999</v>
      </c>
      <c r="I320" s="904">
        <v>1.6666389151790764</v>
      </c>
      <c r="J320" s="904">
        <v>15.533300724451431</v>
      </c>
      <c r="K320" s="908">
        <v>1.2539275275034496E-2</v>
      </c>
      <c r="L320" s="906">
        <v>4.8914619204745264</v>
      </c>
      <c r="M320" s="906">
        <v>9.0334994440515786</v>
      </c>
      <c r="N320" s="906">
        <v>1.8645484226103675</v>
      </c>
      <c r="O320" s="906">
        <v>15.802049062411507</v>
      </c>
      <c r="P320" s="908">
        <v>1.2539275275034496E-2</v>
      </c>
      <c r="Q320" s="906">
        <v>4.8914619204745264</v>
      </c>
      <c r="R320" s="906">
        <v>7.6379999999999999</v>
      </c>
      <c r="S320" s="906">
        <v>1.8645484226103675</v>
      </c>
      <c r="T320" s="906">
        <v>14.406549618359927</v>
      </c>
      <c r="U320" s="908">
        <v>1.2539275275034496E-2</v>
      </c>
      <c r="V320" s="906">
        <v>4.8914619204745264</v>
      </c>
      <c r="W320" s="906">
        <v>7.6379999999999999</v>
      </c>
      <c r="X320" s="906">
        <v>1.8645484226103675</v>
      </c>
      <c r="Y320" s="1028">
        <v>14.406549618359927</v>
      </c>
      <c r="Z320" s="75">
        <v>1.7301431468266859</v>
      </c>
      <c r="AA320" s="75">
        <v>-8.831129675271475</v>
      </c>
      <c r="AB320" s="75">
        <v>0</v>
      </c>
      <c r="AC320" s="77">
        <v>-7.2537777133088763</v>
      </c>
    </row>
    <row r="321" spans="1:30" ht="15.95" customHeight="1" x14ac:dyDescent="0.2">
      <c r="A321" s="81"/>
      <c r="B321" s="85">
        <v>38</v>
      </c>
      <c r="C321" s="1096" t="s">
        <v>114</v>
      </c>
      <c r="D321" s="1259">
        <v>4</v>
      </c>
      <c r="E321" s="712">
        <v>119706.16393309837</v>
      </c>
      <c r="F321" s="904">
        <v>-2.6078783453510314E-2</v>
      </c>
      <c r="G321" s="904">
        <v>6.136000000000001</v>
      </c>
      <c r="H321" s="904">
        <v>-1.1547899574981642</v>
      </c>
      <c r="I321" s="904">
        <v>1.4727819063094723</v>
      </c>
      <c r="J321" s="904">
        <v>6.4279131653577988</v>
      </c>
      <c r="K321" s="908">
        <v>-2.3586392302253397E-3</v>
      </c>
      <c r="L321" s="906">
        <v>5.0568677975641849</v>
      </c>
      <c r="M321" s="906">
        <v>-0.75947976422819274</v>
      </c>
      <c r="N321" s="906">
        <v>1.648492965490566</v>
      </c>
      <c r="O321" s="906">
        <v>5.9435223595963329</v>
      </c>
      <c r="P321" s="908">
        <v>-2.3586392302253397E-3</v>
      </c>
      <c r="Q321" s="906">
        <v>5.0568677975641849</v>
      </c>
      <c r="R321" s="906">
        <v>-0.76213638264742245</v>
      </c>
      <c r="S321" s="906">
        <v>1.648492965490566</v>
      </c>
      <c r="T321" s="906">
        <v>5.9408657411771033</v>
      </c>
      <c r="U321" s="908">
        <v>-2.3586392302253397E-3</v>
      </c>
      <c r="V321" s="906">
        <v>5.0568677975641849</v>
      </c>
      <c r="W321" s="906">
        <v>-0.76213638264742245</v>
      </c>
      <c r="X321" s="906">
        <v>1.648492965490566</v>
      </c>
      <c r="Y321" s="1028">
        <v>5.9408657411771033</v>
      </c>
      <c r="Z321" s="75">
        <v>-7.5357397229945793</v>
      </c>
      <c r="AA321" s="75">
        <v>-4.4697710524134793E-2</v>
      </c>
      <c r="AB321" s="75">
        <v>0</v>
      </c>
      <c r="AC321" s="77">
        <v>-7.577069130391477</v>
      </c>
    </row>
    <row r="322" spans="1:30" ht="15.95" customHeight="1" x14ac:dyDescent="0.2">
      <c r="A322" s="81"/>
      <c r="B322" s="85">
        <v>39</v>
      </c>
      <c r="C322" s="1097" t="s">
        <v>115</v>
      </c>
      <c r="D322" s="1259">
        <v>0</v>
      </c>
      <c r="E322" s="712">
        <v>0</v>
      </c>
      <c r="F322" s="904" t="s">
        <v>10</v>
      </c>
      <c r="G322" s="904" t="s">
        <v>10</v>
      </c>
      <c r="H322" s="904" t="s">
        <v>10</v>
      </c>
      <c r="I322" s="904" t="s">
        <v>10</v>
      </c>
      <c r="J322" s="904">
        <v>0</v>
      </c>
      <c r="K322" s="908" t="s">
        <v>10</v>
      </c>
      <c r="L322" s="906" t="s">
        <v>10</v>
      </c>
      <c r="M322" s="906" t="s">
        <v>10</v>
      </c>
      <c r="N322" s="906" t="s">
        <v>10</v>
      </c>
      <c r="O322" s="906">
        <v>0</v>
      </c>
      <c r="P322" s="908" t="s">
        <v>10</v>
      </c>
      <c r="Q322" s="906" t="s">
        <v>10</v>
      </c>
      <c r="R322" s="906" t="s">
        <v>10</v>
      </c>
      <c r="S322" s="906" t="s">
        <v>10</v>
      </c>
      <c r="T322" s="906">
        <v>0</v>
      </c>
      <c r="U322" s="908" t="s">
        <v>10</v>
      </c>
      <c r="V322" s="906" t="s">
        <v>10</v>
      </c>
      <c r="W322" s="906" t="s">
        <v>10</v>
      </c>
      <c r="X322" s="906" t="s">
        <v>10</v>
      </c>
      <c r="Y322" s="1028">
        <v>0</v>
      </c>
      <c r="Z322" s="75" t="s">
        <v>10</v>
      </c>
      <c r="AA322" s="75" t="s">
        <v>10</v>
      </c>
      <c r="AB322" s="75" t="s">
        <v>10</v>
      </c>
      <c r="AC322" s="77" t="s">
        <v>10</v>
      </c>
    </row>
    <row r="323" spans="1:30" ht="15.95" customHeight="1" x14ac:dyDescent="0.2">
      <c r="A323" s="81"/>
      <c r="B323" s="85">
        <v>40</v>
      </c>
      <c r="C323" s="1097" t="s">
        <v>116</v>
      </c>
      <c r="D323" s="1259">
        <v>0</v>
      </c>
      <c r="E323" s="712">
        <v>0</v>
      </c>
      <c r="F323" s="904">
        <v>0</v>
      </c>
      <c r="G323" s="904">
        <v>0</v>
      </c>
      <c r="H323" s="904">
        <v>0</v>
      </c>
      <c r="I323" s="904">
        <v>0</v>
      </c>
      <c r="J323" s="904">
        <v>0</v>
      </c>
      <c r="K323" s="908">
        <v>0</v>
      </c>
      <c r="L323" s="906">
        <v>0</v>
      </c>
      <c r="M323" s="906">
        <v>0</v>
      </c>
      <c r="N323" s="906">
        <v>0</v>
      </c>
      <c r="O323" s="906">
        <v>0</v>
      </c>
      <c r="P323" s="908">
        <v>0</v>
      </c>
      <c r="Q323" s="906">
        <v>0</v>
      </c>
      <c r="R323" s="906">
        <v>0</v>
      </c>
      <c r="S323" s="906">
        <v>0</v>
      </c>
      <c r="T323" s="906">
        <v>0</v>
      </c>
      <c r="U323" s="908">
        <v>0</v>
      </c>
      <c r="V323" s="906">
        <v>0</v>
      </c>
      <c r="W323" s="906">
        <v>0</v>
      </c>
      <c r="X323" s="906">
        <v>0</v>
      </c>
      <c r="Y323" s="1028">
        <v>0</v>
      </c>
      <c r="Z323" s="75" t="s">
        <v>10</v>
      </c>
      <c r="AA323" s="75" t="s">
        <v>10</v>
      </c>
      <c r="AB323" s="75" t="s">
        <v>10</v>
      </c>
      <c r="AC323" s="77" t="s">
        <v>10</v>
      </c>
    </row>
    <row r="324" spans="1:30" ht="15.95" customHeight="1" x14ac:dyDescent="0.25">
      <c r="A324" s="81"/>
      <c r="B324" s="85" t="s">
        <v>10</v>
      </c>
      <c r="C324" s="1096"/>
      <c r="D324" s="718"/>
      <c r="E324" s="712"/>
      <c r="G324" s="904"/>
      <c r="H324" s="904"/>
      <c r="I324" s="904"/>
      <c r="J324" s="904"/>
      <c r="K324" s="950"/>
      <c r="L324" s="906"/>
      <c r="M324" s="906"/>
      <c r="N324" s="906"/>
      <c r="O324" s="906"/>
      <c r="P324" s="950"/>
      <c r="Q324" s="906"/>
      <c r="R324" s="906"/>
      <c r="S324" s="906"/>
      <c r="T324" s="906"/>
      <c r="U324" s="950"/>
      <c r="V324" s="906"/>
      <c r="W324" s="906"/>
      <c r="X324" s="906"/>
      <c r="Y324" s="1028"/>
      <c r="Z324" s="120"/>
      <c r="AA324" s="120"/>
      <c r="AB324" s="120" t="s">
        <v>10</v>
      </c>
      <c r="AC324" s="112"/>
    </row>
    <row r="325" spans="1:30" ht="15.95" customHeight="1" x14ac:dyDescent="0.25">
      <c r="A325" s="81"/>
      <c r="B325" s="85">
        <v>41</v>
      </c>
      <c r="C325" s="1100" t="s">
        <v>117</v>
      </c>
      <c r="D325" s="402">
        <v>137</v>
      </c>
      <c r="E325" s="706">
        <v>633757.63497965958</v>
      </c>
      <c r="F325" s="707">
        <v>1.4814089514709139E-2</v>
      </c>
      <c r="G325" s="707">
        <v>6.1652989192392527</v>
      </c>
      <c r="H325" s="707">
        <v>0.27681192970571927</v>
      </c>
      <c r="I325" s="707">
        <v>2.9662731543010445</v>
      </c>
      <c r="J325" s="719">
        <v>9.4231980927607246</v>
      </c>
      <c r="K325" s="708">
        <v>2.0146819406834993E-2</v>
      </c>
      <c r="L325" s="709">
        <v>5.0397365202334861</v>
      </c>
      <c r="M325" s="709">
        <v>0.53243007801757247</v>
      </c>
      <c r="N325" s="709">
        <v>3.2602699377095306</v>
      </c>
      <c r="O325" s="720">
        <v>8.8525833553674254</v>
      </c>
      <c r="P325" s="708">
        <v>2.0146819406834993E-2</v>
      </c>
      <c r="Q325" s="709">
        <v>5.0397365202334861</v>
      </c>
      <c r="R325" s="709">
        <v>0.54531351617964241</v>
      </c>
      <c r="S325" s="709">
        <v>3.2602699377095306</v>
      </c>
      <c r="T325" s="720">
        <v>8.8654667935294942</v>
      </c>
      <c r="U325" s="708">
        <v>2.0146819406834993E-2</v>
      </c>
      <c r="V325" s="709">
        <v>5.0397365202334861</v>
      </c>
      <c r="W325" s="709">
        <v>0.54531351617964241</v>
      </c>
      <c r="X325" s="709">
        <v>3.2602699377095306</v>
      </c>
      <c r="Y325" s="721">
        <v>8.8654667935294942</v>
      </c>
      <c r="Z325" s="711">
        <v>-6.0554254699544963</v>
      </c>
      <c r="AA325" s="711">
        <v>0.14553309067976691</v>
      </c>
      <c r="AB325" s="711">
        <v>0</v>
      </c>
      <c r="AC325" s="165">
        <v>-5.9187050271149646</v>
      </c>
    </row>
    <row r="326" spans="1:30" ht="15.95" customHeight="1" thickBot="1" x14ac:dyDescent="0.3">
      <c r="A326" s="81"/>
      <c r="B326" s="85" t="s">
        <v>10</v>
      </c>
      <c r="D326" s="1105"/>
      <c r="E326" s="1106"/>
      <c r="G326" s="56"/>
      <c r="H326" s="65"/>
      <c r="I326" s="65"/>
      <c r="J326" s="56"/>
      <c r="K326" s="1270"/>
      <c r="L326" s="24"/>
      <c r="M326" s="1057"/>
      <c r="N326" s="1057"/>
      <c r="O326" s="24"/>
      <c r="P326" s="1270"/>
      <c r="Q326" s="24"/>
      <c r="R326" s="1057"/>
      <c r="S326" s="1057"/>
      <c r="T326" s="24"/>
      <c r="U326" s="950"/>
      <c r="V326" s="24"/>
      <c r="W326" s="1057"/>
      <c r="X326" s="1057"/>
      <c r="Y326" s="959"/>
      <c r="Z326" s="120"/>
      <c r="AA326" s="120"/>
      <c r="AB326" s="120" t="s">
        <v>10</v>
      </c>
      <c r="AC326" s="112"/>
    </row>
    <row r="327" spans="1:30" ht="15.95" customHeight="1" thickBot="1" x14ac:dyDescent="0.3">
      <c r="A327" s="81"/>
      <c r="B327" s="85">
        <v>42</v>
      </c>
      <c r="C327" s="1109" t="s">
        <v>120</v>
      </c>
      <c r="D327" s="428">
        <v>196190</v>
      </c>
      <c r="E327" s="214">
        <v>5566094.7755404077</v>
      </c>
      <c r="F327" s="726">
        <v>9.9803746646847019E-2</v>
      </c>
      <c r="G327" s="727">
        <v>6.1682322752873073</v>
      </c>
      <c r="H327" s="726">
        <v>2.5180569316082315</v>
      </c>
      <c r="I327" s="727">
        <v>9.4291900055038091</v>
      </c>
      <c r="J327" s="728">
        <v>17.802664685249457</v>
      </c>
      <c r="K327" s="729">
        <v>7.5731518737146175E-2</v>
      </c>
      <c r="L327" s="730">
        <v>5.1049567413101311</v>
      </c>
      <c r="M327" s="729">
        <v>2.4088025308861369</v>
      </c>
      <c r="N327" s="730">
        <v>10.594929262938471</v>
      </c>
      <c r="O327" s="731">
        <v>17.852126122077884</v>
      </c>
      <c r="P327" s="729">
        <v>7.5731518737146175E-2</v>
      </c>
      <c r="Q327" s="730">
        <v>5.1049567413101311</v>
      </c>
      <c r="R327" s="729">
        <v>2.4088118526976987</v>
      </c>
      <c r="S327" s="730">
        <v>10.594929262938471</v>
      </c>
      <c r="T327" s="731">
        <v>17.852135396996481</v>
      </c>
      <c r="U327" s="732">
        <v>7.5731518737146175E-2</v>
      </c>
      <c r="V327" s="730">
        <v>5.1049567413101311</v>
      </c>
      <c r="W327" s="729">
        <v>2.4088118526976987</v>
      </c>
      <c r="X327" s="730">
        <v>10.594927995858953</v>
      </c>
      <c r="Y327" s="733">
        <v>17.852134129916966</v>
      </c>
      <c r="Z327" s="734">
        <v>0.27783164881720446</v>
      </c>
      <c r="AA327" s="734">
        <v>5.1954139990260816E-5</v>
      </c>
      <c r="AB327" s="734">
        <v>-7.0976355876248707E-6</v>
      </c>
      <c r="AC327" s="735">
        <v>0.27787662994347506</v>
      </c>
    </row>
    <row r="328" spans="1:30" ht="15.95" customHeight="1" x14ac:dyDescent="0.25">
      <c r="A328" s="81"/>
      <c r="B328" s="85">
        <v>43</v>
      </c>
      <c r="C328" s="1156" t="s">
        <v>121</v>
      </c>
      <c r="D328" s="736"/>
      <c r="E328" s="737"/>
      <c r="F328" s="738"/>
      <c r="G328" s="738"/>
      <c r="H328" s="65"/>
      <c r="J328" s="1271"/>
      <c r="K328" s="691">
        <v>-2.4072227909700844E-2</v>
      </c>
      <c r="L328" s="691">
        <v>-1.0632755339771762</v>
      </c>
      <c r="M328" s="691">
        <v>-0.10925440072209458</v>
      </c>
      <c r="N328" s="691">
        <v>1.1657392574346623</v>
      </c>
      <c r="O328" s="740">
        <v>4.9461436828426741E-2</v>
      </c>
      <c r="P328" s="691">
        <v>0</v>
      </c>
      <c r="Q328" s="691">
        <v>0</v>
      </c>
      <c r="R328" s="691">
        <v>9.3218115617688113E-6</v>
      </c>
      <c r="S328" s="691">
        <v>0</v>
      </c>
      <c r="T328" s="740">
        <v>9.274918596702264E-6</v>
      </c>
      <c r="U328" s="691">
        <v>0</v>
      </c>
      <c r="V328" s="691">
        <v>0</v>
      </c>
      <c r="W328" s="691">
        <v>0</v>
      </c>
      <c r="X328" s="691">
        <v>-1.2670795186409123E-6</v>
      </c>
      <c r="Y328" s="741">
        <v>-1.2670795150881986E-6</v>
      </c>
      <c r="Z328" s="1272"/>
      <c r="AA328" s="1272"/>
      <c r="AB328" s="1272" t="s">
        <v>10</v>
      </c>
      <c r="AC328" s="1273"/>
    </row>
    <row r="329" spans="1:30" ht="15.95" customHeight="1" x14ac:dyDescent="0.25">
      <c r="A329" s="81"/>
      <c r="B329" s="85" t="s">
        <v>10</v>
      </c>
      <c r="C329" s="1156"/>
      <c r="D329" s="736"/>
      <c r="E329" s="744"/>
      <c r="F329" s="738"/>
      <c r="G329" s="738"/>
      <c r="H329" s="65"/>
      <c r="J329" s="334"/>
      <c r="K329" s="691"/>
      <c r="L329" s="691"/>
      <c r="M329" s="691"/>
      <c r="N329" s="691"/>
      <c r="O329" s="745"/>
      <c r="P329" s="691"/>
      <c r="Q329" s="691"/>
      <c r="R329" s="691"/>
      <c r="S329" s="691"/>
      <c r="T329" s="745"/>
      <c r="U329" s="691"/>
      <c r="V329" s="691"/>
      <c r="W329" s="691"/>
      <c r="X329" s="691"/>
      <c r="Y329" s="746"/>
      <c r="Z329" s="949"/>
      <c r="AA329" s="949"/>
      <c r="AB329" s="949" t="s">
        <v>10</v>
      </c>
      <c r="AC329" s="1274"/>
    </row>
    <row r="330" spans="1:30" ht="15.95" customHeight="1" x14ac:dyDescent="0.2">
      <c r="A330" s="81"/>
      <c r="B330" s="85">
        <v>44</v>
      </c>
      <c r="C330" s="1275" t="s">
        <v>124</v>
      </c>
      <c r="D330" s="465">
        <v>3</v>
      </c>
      <c r="E330" s="1107">
        <v>42490.33</v>
      </c>
      <c r="F330" s="906">
        <v>0</v>
      </c>
      <c r="G330" s="906">
        <v>0</v>
      </c>
      <c r="H330" s="906">
        <v>0.28999999999999998</v>
      </c>
      <c r="I330" s="906">
        <v>1.2543639788158858</v>
      </c>
      <c r="J330" s="907">
        <v>1.5443639788158858</v>
      </c>
      <c r="K330" s="906">
        <v>0</v>
      </c>
      <c r="L330" s="906">
        <v>0</v>
      </c>
      <c r="M330" s="906">
        <v>0.16500000000000001</v>
      </c>
      <c r="N330" s="906">
        <v>1.3790662431984704</v>
      </c>
      <c r="O330" s="907">
        <v>1.5440662431984704</v>
      </c>
      <c r="P330" s="906">
        <v>0</v>
      </c>
      <c r="Q330" s="906">
        <v>0</v>
      </c>
      <c r="R330" s="906">
        <v>0.16550000000000001</v>
      </c>
      <c r="S330" s="906">
        <v>1.3785662431984709</v>
      </c>
      <c r="T330" s="907">
        <v>1.5440662431984709</v>
      </c>
      <c r="U330" s="906">
        <v>0</v>
      </c>
      <c r="V330" s="906">
        <v>0</v>
      </c>
      <c r="W330" s="906">
        <v>0.16550000000000001</v>
      </c>
      <c r="X330" s="906">
        <v>1.3785662431984709</v>
      </c>
      <c r="Y330" s="1028">
        <v>1.5440662431984709</v>
      </c>
      <c r="Z330" s="75">
        <v>-1.9278850160938187E-2</v>
      </c>
      <c r="AA330" s="75">
        <v>2.876102057189916E-14</v>
      </c>
      <c r="AB330" s="75">
        <v>0</v>
      </c>
      <c r="AC330" s="759">
        <v>-1.9278850160909428E-2</v>
      </c>
      <c r="AD330" s="1057"/>
    </row>
    <row r="331" spans="1:30" ht="15.95" customHeight="1" thickBot="1" x14ac:dyDescent="0.25">
      <c r="A331" s="81"/>
      <c r="B331" s="85" t="s">
        <v>10</v>
      </c>
      <c r="C331" s="1097"/>
      <c r="D331" s="1259"/>
      <c r="E331" s="712"/>
      <c r="F331" s="904"/>
      <c r="G331" s="904"/>
      <c r="H331" s="904"/>
      <c r="I331" s="904"/>
      <c r="J331" s="996"/>
      <c r="K331" s="906"/>
      <c r="L331" s="906"/>
      <c r="M331" s="906"/>
      <c r="N331" s="906"/>
      <c r="O331" s="907"/>
      <c r="P331" s="906"/>
      <c r="Q331" s="906"/>
      <c r="R331" s="906"/>
      <c r="S331" s="906"/>
      <c r="T331" s="907"/>
      <c r="U331" s="906"/>
      <c r="V331" s="906"/>
      <c r="W331" s="906"/>
      <c r="X331" s="906"/>
      <c r="Y331" s="1028"/>
      <c r="Z331" s="75"/>
      <c r="AA331" s="75"/>
      <c r="AB331" s="75" t="s">
        <v>10</v>
      </c>
      <c r="AC331" s="759"/>
    </row>
    <row r="332" spans="1:30" ht="15.95" customHeight="1" thickBot="1" x14ac:dyDescent="0.3">
      <c r="A332" s="81"/>
      <c r="B332" s="85">
        <v>45</v>
      </c>
      <c r="C332" s="1109" t="s">
        <v>126</v>
      </c>
      <c r="D332" s="640">
        <v>196193</v>
      </c>
      <c r="E332" s="760">
        <v>5608585.1055404078</v>
      </c>
      <c r="F332" s="761">
        <v>9.904763899216032E-2</v>
      </c>
      <c r="G332" s="761">
        <v>6.1660797364124811</v>
      </c>
      <c r="H332" s="761">
        <v>2.501092603956919</v>
      </c>
      <c r="I332" s="761">
        <v>9.3672579764750559</v>
      </c>
      <c r="J332" s="762">
        <v>17.724229724592551</v>
      </c>
      <c r="K332" s="763">
        <v>7.5157780947313263E-2</v>
      </c>
      <c r="L332" s="763">
        <v>5.1115036398857416</v>
      </c>
      <c r="M332" s="763">
        <v>2.3917183169332543</v>
      </c>
      <c r="N332" s="763">
        <v>10.525110395331964</v>
      </c>
      <c r="O332" s="764">
        <v>17.773314188687579</v>
      </c>
      <c r="P332" s="763">
        <v>7.5157780947313263E-2</v>
      </c>
      <c r="Q332" s="763">
        <v>5.1115036398857416</v>
      </c>
      <c r="R332" s="763">
        <v>2.3917313747469993</v>
      </c>
      <c r="S332" s="763">
        <v>10.525106607359669</v>
      </c>
      <c r="T332" s="764">
        <v>17.773323393339904</v>
      </c>
      <c r="U332" s="763">
        <v>7.5157780947313263E-2</v>
      </c>
      <c r="V332" s="763">
        <v>5.1115036398857416</v>
      </c>
      <c r="W332" s="763">
        <v>2.3917313747469993</v>
      </c>
      <c r="X332" s="763">
        <v>10.525105349879475</v>
      </c>
      <c r="Y332" s="765">
        <v>17.773322135859711</v>
      </c>
      <c r="Z332" s="487">
        <v>0.27693425811854983</v>
      </c>
      <c r="AA332" s="487">
        <v>5.1789172396091226E-5</v>
      </c>
      <c r="AB332" s="487">
        <v>-7.0750988154157592E-6</v>
      </c>
      <c r="AC332" s="489">
        <v>0.27697909601704418</v>
      </c>
    </row>
    <row r="333" spans="1:30" ht="15.95" customHeight="1" thickBot="1" x14ac:dyDescent="0.3">
      <c r="A333" s="81"/>
      <c r="B333" s="1066"/>
      <c r="C333" s="1276"/>
      <c r="D333" s="767"/>
      <c r="E333" s="768"/>
      <c r="F333" s="767"/>
      <c r="G333" s="769"/>
      <c r="H333" s="769"/>
      <c r="I333" s="767"/>
      <c r="J333" s="770"/>
      <c r="K333" s="771"/>
      <c r="L333" s="772"/>
      <c r="M333" s="772"/>
      <c r="N333" s="772"/>
      <c r="O333" s="773"/>
      <c r="P333" s="771"/>
      <c r="Q333" s="772"/>
      <c r="R333" s="772"/>
      <c r="S333" s="772"/>
      <c r="T333" s="773"/>
      <c r="U333" s="771"/>
      <c r="V333" s="772"/>
      <c r="W333" s="772"/>
      <c r="X333" s="772"/>
      <c r="Y333" s="774"/>
      <c r="Z333" s="1277"/>
      <c r="AA333" s="1277"/>
      <c r="AB333" s="1277" t="s">
        <v>10</v>
      </c>
      <c r="AC333" s="1251"/>
    </row>
    <row r="334" spans="1:30" ht="15.95" customHeight="1" x14ac:dyDescent="0.2">
      <c r="A334" s="81"/>
      <c r="C334" s="64"/>
    </row>
    <row r="335" spans="1:30" ht="15.95" customHeight="1" x14ac:dyDescent="0.25">
      <c r="A335" s="81"/>
      <c r="B335" s="1137" t="s">
        <v>218</v>
      </c>
      <c r="C335" s="1254"/>
      <c r="D335" s="1254"/>
      <c r="E335" s="1254"/>
      <c r="F335" s="1254"/>
      <c r="G335" s="1255"/>
      <c r="H335" s="1255"/>
      <c r="I335" s="1056"/>
      <c r="J335" s="1056"/>
      <c r="K335" s="1056"/>
      <c r="L335" s="1056"/>
      <c r="M335" s="1056"/>
      <c r="N335" s="1056"/>
      <c r="O335" s="1056"/>
      <c r="P335" s="1056"/>
      <c r="Q335" s="1056"/>
      <c r="R335" s="1056"/>
      <c r="S335" s="1056"/>
      <c r="T335" s="1056"/>
      <c r="U335" s="1056"/>
      <c r="V335" s="1056"/>
      <c r="W335" s="1056"/>
      <c r="X335" s="1056"/>
      <c r="Y335" s="1056"/>
      <c r="Z335" s="1056"/>
      <c r="AA335" s="1056"/>
      <c r="AB335" s="1056"/>
      <c r="AC335" s="1056"/>
      <c r="AD335" s="1056"/>
    </row>
    <row r="336" spans="1:30" ht="15.95" customHeight="1" thickBot="1" x14ac:dyDescent="0.25">
      <c r="A336" s="81"/>
      <c r="C336" s="1060"/>
      <c r="D336" s="1060"/>
      <c r="E336" s="1060"/>
      <c r="F336" s="1060"/>
      <c r="G336" s="1140"/>
      <c r="H336" s="1140"/>
    </row>
    <row r="337" spans="1:30" ht="34.5" customHeight="1" x14ac:dyDescent="0.25">
      <c r="A337" s="81"/>
      <c r="B337" s="1278"/>
      <c r="C337" s="1279" t="s">
        <v>3</v>
      </c>
      <c r="D337" s="1280"/>
      <c r="E337" s="1280"/>
      <c r="F337" s="1281"/>
      <c r="G337" s="1391" t="s">
        <v>4</v>
      </c>
      <c r="H337" s="1377"/>
      <c r="I337" s="1377"/>
      <c r="J337" s="1377"/>
      <c r="K337" s="1378"/>
      <c r="L337" s="1376" t="s">
        <v>194</v>
      </c>
      <c r="M337" s="1377"/>
      <c r="N337" s="1377"/>
      <c r="O337" s="1377"/>
      <c r="P337" s="1378"/>
      <c r="Q337" s="1376" t="s">
        <v>195</v>
      </c>
      <c r="R337" s="1377"/>
      <c r="S337" s="1377"/>
      <c r="T337" s="1377"/>
      <c r="U337" s="1378"/>
      <c r="V337" s="1453" t="s">
        <v>219</v>
      </c>
      <c r="W337" s="1454"/>
      <c r="X337" s="1454"/>
      <c r="Y337" s="1454"/>
      <c r="Z337" s="1455"/>
      <c r="AA337" s="1461" t="s">
        <v>135</v>
      </c>
      <c r="AB337" s="1462"/>
      <c r="AC337" s="1462"/>
      <c r="AD337" s="1463"/>
    </row>
    <row r="338" spans="1:30" ht="39" customHeight="1" thickBot="1" x14ac:dyDescent="0.25">
      <c r="A338" s="81"/>
      <c r="B338" s="1282" t="s">
        <v>10</v>
      </c>
      <c r="C338" s="1204" t="s">
        <v>11</v>
      </c>
      <c r="D338" s="457" t="s">
        <v>12</v>
      </c>
      <c r="E338" s="1283" t="s">
        <v>237</v>
      </c>
      <c r="F338" s="457" t="s">
        <v>137</v>
      </c>
      <c r="G338" s="1284" t="s">
        <v>220</v>
      </c>
      <c r="H338" s="1285" t="s">
        <v>221</v>
      </c>
      <c r="I338" s="1286" t="s">
        <v>222</v>
      </c>
      <c r="J338" s="1286" t="s">
        <v>223</v>
      </c>
      <c r="K338" s="1286" t="s">
        <v>224</v>
      </c>
      <c r="L338" s="1287" t="s">
        <v>220</v>
      </c>
      <c r="M338" s="1285" t="s">
        <v>221</v>
      </c>
      <c r="N338" s="1286" t="s">
        <v>222</v>
      </c>
      <c r="O338" s="1286" t="s">
        <v>223</v>
      </c>
      <c r="P338" s="1288" t="s">
        <v>224</v>
      </c>
      <c r="Q338" s="1287" t="s">
        <v>220</v>
      </c>
      <c r="R338" s="1285" t="s">
        <v>221</v>
      </c>
      <c r="S338" s="1286" t="s">
        <v>222</v>
      </c>
      <c r="T338" s="1286" t="s">
        <v>223</v>
      </c>
      <c r="U338" s="1288" t="s">
        <v>224</v>
      </c>
      <c r="V338" s="1070" t="s">
        <v>220</v>
      </c>
      <c r="W338" s="1070" t="s">
        <v>221</v>
      </c>
      <c r="X338" s="1286" t="s">
        <v>222</v>
      </c>
      <c r="Y338" s="1283" t="s">
        <v>223</v>
      </c>
      <c r="Z338" s="1289" t="s">
        <v>224</v>
      </c>
      <c r="AA338" s="1290" t="s">
        <v>143</v>
      </c>
      <c r="AB338" s="789" t="s">
        <v>144</v>
      </c>
      <c r="AC338" s="789" t="s">
        <v>145</v>
      </c>
      <c r="AD338" s="1291" t="s">
        <v>146</v>
      </c>
    </row>
    <row r="339" spans="1:30" s="1057" customFormat="1" ht="15.95" customHeight="1" x14ac:dyDescent="0.2">
      <c r="A339" s="1110"/>
      <c r="B339" s="1292" t="s">
        <v>10</v>
      </c>
      <c r="C339" s="1293" t="s">
        <v>10</v>
      </c>
      <c r="D339" s="1280" t="s">
        <v>33</v>
      </c>
      <c r="E339" s="1280" t="s">
        <v>34</v>
      </c>
      <c r="F339" s="1281" t="s">
        <v>147</v>
      </c>
      <c r="G339" s="1294" t="s">
        <v>199</v>
      </c>
      <c r="H339" s="1085" t="s">
        <v>200</v>
      </c>
      <c r="I339" s="1085" t="s">
        <v>201</v>
      </c>
      <c r="J339" s="1085" t="s">
        <v>202</v>
      </c>
      <c r="K339" s="1085" t="s">
        <v>203</v>
      </c>
      <c r="L339" s="1295" t="s">
        <v>204</v>
      </c>
      <c r="M339" s="1085" t="s">
        <v>205</v>
      </c>
      <c r="N339" s="1085" t="s">
        <v>206</v>
      </c>
      <c r="O339" s="1085" t="s">
        <v>207</v>
      </c>
      <c r="P339" s="1296" t="s">
        <v>208</v>
      </c>
      <c r="Q339" s="1295" t="s">
        <v>225</v>
      </c>
      <c r="R339" s="1085" t="s">
        <v>210</v>
      </c>
      <c r="S339" s="1085" t="s">
        <v>211</v>
      </c>
      <c r="T339" s="1085" t="s">
        <v>212</v>
      </c>
      <c r="U339" s="1296" t="s">
        <v>213</v>
      </c>
      <c r="V339" s="1297" t="s">
        <v>226</v>
      </c>
      <c r="W339" s="1297" t="s">
        <v>215</v>
      </c>
      <c r="X339" s="1085" t="s">
        <v>216</v>
      </c>
      <c r="Y339" s="1280" t="s">
        <v>217</v>
      </c>
      <c r="Z339" s="1298" t="s">
        <v>227</v>
      </c>
      <c r="AA339" s="1299" t="s">
        <v>56</v>
      </c>
      <c r="AB339" s="1300" t="s">
        <v>57</v>
      </c>
      <c r="AC339" s="1300" t="s">
        <v>58</v>
      </c>
      <c r="AD339" s="1298" t="s">
        <v>149</v>
      </c>
    </row>
    <row r="340" spans="1:30" ht="15.95" customHeight="1" x14ac:dyDescent="0.2">
      <c r="B340" s="956"/>
      <c r="C340" s="948"/>
      <c r="D340" s="1085"/>
      <c r="E340" s="1085"/>
      <c r="F340" s="1298"/>
      <c r="G340" s="1294"/>
      <c r="H340" s="1085"/>
      <c r="I340" s="1085"/>
      <c r="J340" s="1085"/>
      <c r="K340" s="1085"/>
      <c r="L340" s="1295"/>
      <c r="M340" s="1085"/>
      <c r="N340" s="1085"/>
      <c r="O340" s="1085"/>
      <c r="P340" s="1301"/>
      <c r="Q340" s="1295"/>
      <c r="R340" s="1085"/>
      <c r="S340" s="1085"/>
      <c r="T340" s="1085"/>
      <c r="U340" s="1301"/>
      <c r="V340" s="1297"/>
      <c r="W340" s="1297"/>
      <c r="X340" s="1085"/>
      <c r="Y340" s="1085"/>
      <c r="Z340" s="1298"/>
      <c r="AA340" s="1299"/>
      <c r="AB340" s="1300"/>
      <c r="AC340" s="1300"/>
      <c r="AD340" s="1298"/>
    </row>
    <row r="341" spans="1:30" ht="15.95" customHeight="1" x14ac:dyDescent="0.2">
      <c r="B341" s="85">
        <v>1</v>
      </c>
      <c r="C341" s="1275" t="s">
        <v>64</v>
      </c>
      <c r="D341" s="92">
        <v>60668</v>
      </c>
      <c r="E341" s="71">
        <v>34266.321000000004</v>
      </c>
      <c r="F341" s="177">
        <v>34266.321000000004</v>
      </c>
      <c r="G341" s="904">
        <v>31.805351643673667</v>
      </c>
      <c r="H341" s="906">
        <v>24.327179895559841</v>
      </c>
      <c r="I341" s="906">
        <v>56.132531539233511</v>
      </c>
      <c r="J341" s="906">
        <v>0.71099999999999997</v>
      </c>
      <c r="K341" s="906">
        <v>56.84353153923351</v>
      </c>
      <c r="L341" s="908">
        <v>36.051062684552555</v>
      </c>
      <c r="M341" s="906">
        <v>27.570921527934093</v>
      </c>
      <c r="N341" s="906">
        <v>63.621984212486652</v>
      </c>
      <c r="O341" s="906">
        <v>0.68569823072652747</v>
      </c>
      <c r="P341" s="907">
        <v>64.307682443213182</v>
      </c>
      <c r="Q341" s="908">
        <v>36.051062684552555</v>
      </c>
      <c r="R341" s="906">
        <v>27.570921527934093</v>
      </c>
      <c r="S341" s="906">
        <v>63.621984212486652</v>
      </c>
      <c r="T341" s="906">
        <v>0.68569823072652747</v>
      </c>
      <c r="U341" s="907">
        <v>64.307682443213182</v>
      </c>
      <c r="V341" s="906">
        <v>36.051062684552555</v>
      </c>
      <c r="W341" s="906">
        <v>27.567378344818522</v>
      </c>
      <c r="X341" s="906">
        <v>63.618441029371077</v>
      </c>
      <c r="Y341" s="906">
        <v>0.68569823072652747</v>
      </c>
      <c r="Z341" s="906">
        <v>64.3041392600976</v>
      </c>
      <c r="AA341" s="1048">
        <v>13.13104710749349</v>
      </c>
      <c r="AB341" s="76">
        <v>0</v>
      </c>
      <c r="AC341" s="76">
        <v>-5.5097353550420452E-3</v>
      </c>
      <c r="AD341" s="77">
        <v>13.124813886193479</v>
      </c>
    </row>
    <row r="342" spans="1:30" ht="15.95" customHeight="1" x14ac:dyDescent="0.2">
      <c r="B342" s="85">
        <v>2</v>
      </c>
      <c r="C342" s="1275" t="s">
        <v>66</v>
      </c>
      <c r="D342" s="71">
        <v>76265</v>
      </c>
      <c r="E342" s="71">
        <v>173072</v>
      </c>
      <c r="F342" s="177">
        <v>173072</v>
      </c>
      <c r="G342" s="1302">
        <v>7.9160123782298681</v>
      </c>
      <c r="H342" s="906">
        <v>24.265918083895716</v>
      </c>
      <c r="I342" s="906">
        <v>32.181930462125585</v>
      </c>
      <c r="J342" s="906">
        <v>0.71099999999999997</v>
      </c>
      <c r="K342" s="906">
        <v>32.892930462125584</v>
      </c>
      <c r="L342" s="908">
        <v>8.9727245168195893</v>
      </c>
      <c r="M342" s="906">
        <v>27.501522492517573</v>
      </c>
      <c r="N342" s="906">
        <v>36.474247009337162</v>
      </c>
      <c r="O342" s="906">
        <v>0.68569823072652747</v>
      </c>
      <c r="P342" s="907">
        <v>37.159945240063692</v>
      </c>
      <c r="Q342" s="908">
        <v>8.9727245168195893</v>
      </c>
      <c r="R342" s="906">
        <v>27.501522492517573</v>
      </c>
      <c r="S342" s="906">
        <v>36.474247009337162</v>
      </c>
      <c r="T342" s="906">
        <v>0.68569823072652747</v>
      </c>
      <c r="U342" s="907">
        <v>37.159945240063692</v>
      </c>
      <c r="V342" s="906">
        <v>8.9727245168195893</v>
      </c>
      <c r="W342" s="906">
        <v>27.498210532425816</v>
      </c>
      <c r="X342" s="906">
        <v>36.470935049245405</v>
      </c>
      <c r="Y342" s="906">
        <v>0.68569823072652747</v>
      </c>
      <c r="Z342" s="907">
        <v>37.156633279971935</v>
      </c>
      <c r="AA342" s="338">
        <v>12.972437292722653</v>
      </c>
      <c r="AB342" s="75">
        <v>0</v>
      </c>
      <c r="AC342" s="75">
        <v>-8.9127152108569533E-3</v>
      </c>
      <c r="AD342" s="77">
        <v>12.962368381119987</v>
      </c>
    </row>
    <row r="343" spans="1:30" ht="15.95" customHeight="1" x14ac:dyDescent="0.2">
      <c r="B343" s="85">
        <v>3</v>
      </c>
      <c r="C343" s="1275" t="s">
        <v>68</v>
      </c>
      <c r="D343" s="1303">
        <v>28911</v>
      </c>
      <c r="E343" s="1303">
        <v>190036.55900000001</v>
      </c>
      <c r="F343" s="1092">
        <v>190036.55900000001</v>
      </c>
      <c r="G343" s="1304">
        <v>2.7329642963857288</v>
      </c>
      <c r="H343" s="921">
        <v>22.590183494982146</v>
      </c>
      <c r="I343" s="921">
        <v>25.323147791367873</v>
      </c>
      <c r="J343" s="921">
        <v>0.71099999999999997</v>
      </c>
      <c r="K343" s="921">
        <v>26.034147791367872</v>
      </c>
      <c r="L343" s="923">
        <v>3.097788959149697</v>
      </c>
      <c r="M343" s="921">
        <v>25.60370311692499</v>
      </c>
      <c r="N343" s="921">
        <v>28.701492076074686</v>
      </c>
      <c r="O343" s="921">
        <v>0.68569823072652747</v>
      </c>
      <c r="P343" s="922">
        <v>29.387190306801212</v>
      </c>
      <c r="Q343" s="923">
        <v>3.097788959149697</v>
      </c>
      <c r="R343" s="921">
        <v>25.60370311692499</v>
      </c>
      <c r="S343" s="921">
        <v>28.701492076074686</v>
      </c>
      <c r="T343" s="921">
        <v>0.68569823072652747</v>
      </c>
      <c r="U343" s="922">
        <v>29.387190306801212</v>
      </c>
      <c r="V343" s="921">
        <v>3.097788959149697</v>
      </c>
      <c r="W343" s="921">
        <v>25.596623278871306</v>
      </c>
      <c r="X343" s="921">
        <v>28.694412238020998</v>
      </c>
      <c r="Y343" s="921">
        <v>0.68569823072652747</v>
      </c>
      <c r="Z343" s="922">
        <v>29.380110468747525</v>
      </c>
      <c r="AA343" s="106">
        <v>12.879401862138568</v>
      </c>
      <c r="AB343" s="117">
        <v>0</v>
      </c>
      <c r="AC343" s="117">
        <v>-2.4091578608824396E-2</v>
      </c>
      <c r="AD343" s="108">
        <v>12.852207432305782</v>
      </c>
    </row>
    <row r="344" spans="1:30" ht="15.95" customHeight="1" x14ac:dyDescent="0.25">
      <c r="B344" s="85">
        <v>4</v>
      </c>
      <c r="C344" s="1091" t="s">
        <v>70</v>
      </c>
      <c r="D344" s="124">
        <v>165844</v>
      </c>
      <c r="E344" s="124">
        <v>397374.88</v>
      </c>
      <c r="F344" s="123">
        <v>397374.88</v>
      </c>
      <c r="G344" s="808">
        <v>7.4973425950326789</v>
      </c>
      <c r="H344" s="691">
        <v>23.469814369008429</v>
      </c>
      <c r="I344" s="691">
        <v>30.967156964041109</v>
      </c>
      <c r="J344" s="691">
        <v>0.71099999999999997</v>
      </c>
      <c r="K344" s="691">
        <v>31.678156964041108</v>
      </c>
      <c r="L344" s="690">
        <v>8.4981663114185775</v>
      </c>
      <c r="M344" s="691">
        <v>26.599912873619498</v>
      </c>
      <c r="N344" s="691">
        <v>35.098079185038067</v>
      </c>
      <c r="O344" s="691">
        <v>0.68569823072652758</v>
      </c>
      <c r="P344" s="809">
        <v>35.783777415764597</v>
      </c>
      <c r="Q344" s="690">
        <v>8.4981663114185775</v>
      </c>
      <c r="R344" s="691">
        <v>26.599912873619498</v>
      </c>
      <c r="S344" s="691">
        <v>35.098079185038067</v>
      </c>
      <c r="T344" s="691">
        <v>0.68569823072652758</v>
      </c>
      <c r="U344" s="809">
        <v>35.783777415764597</v>
      </c>
      <c r="V344" s="691">
        <v>8.4981663114185775</v>
      </c>
      <c r="W344" s="691">
        <v>26.594779062773171</v>
      </c>
      <c r="X344" s="691">
        <v>35.09294537419175</v>
      </c>
      <c r="Y344" s="691">
        <v>0.68569823072652758</v>
      </c>
      <c r="Z344" s="809">
        <v>35.77864360491828</v>
      </c>
      <c r="AA344" s="147">
        <v>12.960414510174662</v>
      </c>
      <c r="AB344" s="120">
        <v>0</v>
      </c>
      <c r="AC344" s="120">
        <v>-1.4346754918208622E-2</v>
      </c>
      <c r="AD344" s="112">
        <v>12.944208356350295</v>
      </c>
    </row>
    <row r="345" spans="1:30" ht="15.95" customHeight="1" x14ac:dyDescent="0.2">
      <c r="B345" s="85">
        <v>5</v>
      </c>
      <c r="C345" s="1305" t="s">
        <v>71</v>
      </c>
      <c r="D345" s="1303">
        <v>18465</v>
      </c>
      <c r="E345" s="1303">
        <v>405617.66100000002</v>
      </c>
      <c r="F345" s="1092">
        <v>405617.66100000002</v>
      </c>
      <c r="G345" s="1304">
        <v>1.666248016256866</v>
      </c>
      <c r="H345" s="921">
        <v>19.057100299875749</v>
      </c>
      <c r="I345" s="921">
        <v>20.723348316132611</v>
      </c>
      <c r="J345" s="921">
        <v>0.71099999999999997</v>
      </c>
      <c r="K345" s="921">
        <v>21.43434831613261</v>
      </c>
      <c r="L345" s="923">
        <v>1.8886858123640722</v>
      </c>
      <c r="M345" s="921">
        <v>21.599414067017168</v>
      </c>
      <c r="N345" s="921">
        <v>23.488099879381242</v>
      </c>
      <c r="O345" s="921">
        <v>0.68569823072652747</v>
      </c>
      <c r="P345" s="922">
        <v>24.173798110107768</v>
      </c>
      <c r="Q345" s="923">
        <v>1.8886858123640722</v>
      </c>
      <c r="R345" s="921">
        <v>21.599414067017168</v>
      </c>
      <c r="S345" s="921">
        <v>23.488099879381242</v>
      </c>
      <c r="T345" s="921">
        <v>0.68569823072652747</v>
      </c>
      <c r="U345" s="922">
        <v>24.173798110107768</v>
      </c>
      <c r="V345" s="921">
        <v>1.8886858123640722</v>
      </c>
      <c r="W345" s="921">
        <v>21.536164413684141</v>
      </c>
      <c r="X345" s="921">
        <v>23.424850226048218</v>
      </c>
      <c r="Y345" s="921">
        <v>0.68569823072652747</v>
      </c>
      <c r="Z345" s="922">
        <v>24.110548456774744</v>
      </c>
      <c r="AA345" s="106">
        <v>12.780653526626256</v>
      </c>
      <c r="AB345" s="117">
        <v>0</v>
      </c>
      <c r="AC345" s="117">
        <v>-0.26164549337647314</v>
      </c>
      <c r="AD345" s="108">
        <v>12.485568029273304</v>
      </c>
    </row>
    <row r="346" spans="1:30" ht="32.25" customHeight="1" x14ac:dyDescent="0.25">
      <c r="B346" s="85">
        <v>6</v>
      </c>
      <c r="C346" s="1306" t="s">
        <v>69</v>
      </c>
      <c r="D346" s="124">
        <v>184309</v>
      </c>
      <c r="E346" s="124">
        <v>802992.54099999997</v>
      </c>
      <c r="F346" s="123">
        <v>802992.54099999997</v>
      </c>
      <c r="G346" s="808">
        <v>4.5518669855489975</v>
      </c>
      <c r="H346" s="691">
        <v>21.240808907569917</v>
      </c>
      <c r="I346" s="691">
        <v>25.792675893118915</v>
      </c>
      <c r="J346" s="691">
        <v>0.71100000000000008</v>
      </c>
      <c r="K346" s="691">
        <v>26.503675893118913</v>
      </c>
      <c r="L346" s="690">
        <v>5.1595026457350368</v>
      </c>
      <c r="M346" s="691">
        <v>24.073998215381934</v>
      </c>
      <c r="N346" s="691">
        <v>29.233500861116969</v>
      </c>
      <c r="O346" s="691">
        <v>0.68569823072652747</v>
      </c>
      <c r="P346" s="809">
        <v>29.919199091843495</v>
      </c>
      <c r="Q346" s="691">
        <v>5.1595026457350368</v>
      </c>
      <c r="R346" s="691">
        <v>24.073998215381934</v>
      </c>
      <c r="S346" s="691">
        <v>29.233500861116969</v>
      </c>
      <c r="T346" s="691">
        <v>0.68569823072652747</v>
      </c>
      <c r="U346" s="809">
        <v>29.919199091843495</v>
      </c>
      <c r="V346" s="691">
        <v>5.1595026457350368</v>
      </c>
      <c r="W346" s="691">
        <v>24.039508201466596</v>
      </c>
      <c r="X346" s="691">
        <v>29.199010847201627</v>
      </c>
      <c r="Y346" s="691">
        <v>0.68569823072652747</v>
      </c>
      <c r="Z346" s="809">
        <v>29.884709077928154</v>
      </c>
      <c r="AA346" s="147">
        <v>12.886979196766235</v>
      </c>
      <c r="AB346" s="120">
        <v>0</v>
      </c>
      <c r="AC346" s="120">
        <v>-0.11527719645658653</v>
      </c>
      <c r="AD346" s="112">
        <v>12.756846251983673</v>
      </c>
    </row>
    <row r="347" spans="1:30" ht="40.5" customHeight="1" x14ac:dyDescent="0.2">
      <c r="B347" s="85">
        <v>7</v>
      </c>
      <c r="C347" s="1275" t="s">
        <v>73</v>
      </c>
      <c r="D347" s="71">
        <v>8162</v>
      </c>
      <c r="E347" s="71">
        <v>557322.076</v>
      </c>
      <c r="F347" s="177">
        <v>557027.29600000009</v>
      </c>
      <c r="G347" s="1302">
        <v>0.62941036825535979</v>
      </c>
      <c r="H347" s="906">
        <v>15.750651535326943</v>
      </c>
      <c r="I347" s="906">
        <v>16.380061903582298</v>
      </c>
      <c r="J347" s="906">
        <v>0.71099999999999997</v>
      </c>
      <c r="K347" s="906">
        <v>17.091061903582297</v>
      </c>
      <c r="L347" s="908">
        <v>0.71493927260473433</v>
      </c>
      <c r="M347" s="906">
        <v>17.850589508883903</v>
      </c>
      <c r="N347" s="906">
        <v>18.565528781488634</v>
      </c>
      <c r="O347" s="906">
        <v>0.68569823072652747</v>
      </c>
      <c r="P347" s="907">
        <v>19.251227012215161</v>
      </c>
      <c r="Q347" s="906">
        <v>0.71493927260473433</v>
      </c>
      <c r="R347" s="906">
        <v>17.850589508883903</v>
      </c>
      <c r="S347" s="906">
        <v>18.565528781488634</v>
      </c>
      <c r="T347" s="906">
        <v>0.68569823072652747</v>
      </c>
      <c r="U347" s="907">
        <v>19.251227012215161</v>
      </c>
      <c r="V347" s="906">
        <v>0.71493927260473433</v>
      </c>
      <c r="W347" s="906">
        <v>17.682586421884348</v>
      </c>
      <c r="X347" s="906">
        <v>18.397525694489076</v>
      </c>
      <c r="Y347" s="906">
        <v>0.68569823072652747</v>
      </c>
      <c r="Z347" s="907">
        <v>19.083223925215602</v>
      </c>
      <c r="AA347" s="338">
        <v>12.63915092473038</v>
      </c>
      <c r="AB347" s="75">
        <v>0</v>
      </c>
      <c r="AC347" s="75">
        <v>-0.87268768319524859</v>
      </c>
      <c r="AD347" s="77">
        <v>11.656162928154552</v>
      </c>
    </row>
    <row r="348" spans="1:30" ht="27.75" customHeight="1" x14ac:dyDescent="0.2">
      <c r="B348" s="85">
        <v>8</v>
      </c>
      <c r="C348" s="1275" t="s">
        <v>75</v>
      </c>
      <c r="D348" s="71">
        <v>1677</v>
      </c>
      <c r="E348" s="71">
        <v>304470.804</v>
      </c>
      <c r="F348" s="177">
        <v>304177.80399999983</v>
      </c>
      <c r="G348" s="1302">
        <v>0.26811340925812527</v>
      </c>
      <c r="H348" s="906">
        <v>13.506648751733842</v>
      </c>
      <c r="I348" s="906">
        <v>13.774762160991964</v>
      </c>
      <c r="J348" s="906">
        <v>0.71100000000000008</v>
      </c>
      <c r="K348" s="906">
        <v>14.485762160991964</v>
      </c>
      <c r="L348" s="908">
        <v>0.30220476638871052</v>
      </c>
      <c r="M348" s="906">
        <v>15.310217916611826</v>
      </c>
      <c r="N348" s="906">
        <v>15.612422683000535</v>
      </c>
      <c r="O348" s="906">
        <v>0.68569823072652747</v>
      </c>
      <c r="P348" s="907">
        <v>16.298120913727061</v>
      </c>
      <c r="Q348" s="906">
        <v>0.30220476638871052</v>
      </c>
      <c r="R348" s="906">
        <v>15.310217916611826</v>
      </c>
      <c r="S348" s="906">
        <v>15.612422683000535</v>
      </c>
      <c r="T348" s="906">
        <v>0.68569823072652747</v>
      </c>
      <c r="U348" s="907">
        <v>16.298120913727061</v>
      </c>
      <c r="V348" s="906">
        <v>0.30220476638871052</v>
      </c>
      <c r="W348" s="906">
        <v>15.103170961446272</v>
      </c>
      <c r="X348" s="906">
        <v>15.405375727834983</v>
      </c>
      <c r="Y348" s="906">
        <v>0.68569823072652747</v>
      </c>
      <c r="Z348" s="907">
        <v>16.091073958561509</v>
      </c>
      <c r="AA348" s="338">
        <v>12.511310986559712</v>
      </c>
      <c r="AB348" s="75">
        <v>0</v>
      </c>
      <c r="AC348" s="75">
        <v>-1.2703731691618949</v>
      </c>
      <c r="AD348" s="77">
        <v>11.081997479514158</v>
      </c>
    </row>
    <row r="349" spans="1:30" ht="15.95" customHeight="1" x14ac:dyDescent="0.2">
      <c r="B349" s="85">
        <v>9</v>
      </c>
      <c r="C349" s="1275" t="s">
        <v>77</v>
      </c>
      <c r="D349" s="71">
        <v>260</v>
      </c>
      <c r="E349" s="71">
        <v>144266.166</v>
      </c>
      <c r="F349" s="177">
        <v>143415.74999999994</v>
      </c>
      <c r="G349" s="1302">
        <v>0.12190907041918601</v>
      </c>
      <c r="H349" s="906">
        <v>10.545175975550634</v>
      </c>
      <c r="I349" s="906">
        <v>10.66708504596982</v>
      </c>
      <c r="J349" s="906">
        <v>0.71099999999999997</v>
      </c>
      <c r="K349" s="906">
        <v>11.37808504596982</v>
      </c>
      <c r="L349" s="908">
        <v>0.13626523311085939</v>
      </c>
      <c r="M349" s="906">
        <v>11.95425821951906</v>
      </c>
      <c r="N349" s="906">
        <v>12.090523452629919</v>
      </c>
      <c r="O349" s="906">
        <v>0.68569823072652747</v>
      </c>
      <c r="P349" s="907">
        <v>12.776221683356447</v>
      </c>
      <c r="Q349" s="906">
        <v>0.13626523311085939</v>
      </c>
      <c r="R349" s="906">
        <v>11.95425821951906</v>
      </c>
      <c r="S349" s="906">
        <v>12.090523452629919</v>
      </c>
      <c r="T349" s="906">
        <v>0.68569823072652747</v>
      </c>
      <c r="U349" s="907">
        <v>12.776221683356447</v>
      </c>
      <c r="V349" s="906">
        <v>0.13626523311085939</v>
      </c>
      <c r="W349" s="906">
        <v>11.763299477224617</v>
      </c>
      <c r="X349" s="906">
        <v>11.899564710335479</v>
      </c>
      <c r="Y349" s="906">
        <v>0.68569823072652747</v>
      </c>
      <c r="Z349" s="907">
        <v>12.585262941062007</v>
      </c>
      <c r="AA349" s="338">
        <v>12.287978440465725</v>
      </c>
      <c r="AB349" s="75">
        <v>0</v>
      </c>
      <c r="AC349" s="75">
        <v>-1.4946417417224447</v>
      </c>
      <c r="AD349" s="77">
        <v>10.609675443758224</v>
      </c>
    </row>
    <row r="350" spans="1:30" ht="15.95" customHeight="1" x14ac:dyDescent="0.2">
      <c r="B350" s="85">
        <v>10</v>
      </c>
      <c r="C350" s="1275" t="s">
        <v>79</v>
      </c>
      <c r="D350" s="71">
        <v>42</v>
      </c>
      <c r="E350" s="71">
        <v>77282.558999999994</v>
      </c>
      <c r="F350" s="177">
        <v>72720.558999999994</v>
      </c>
      <c r="G350" s="1302">
        <v>4.6514645950064853E-2</v>
      </c>
      <c r="H350" s="906">
        <v>7.6962964395110172</v>
      </c>
      <c r="I350" s="906">
        <v>7.7428110854610823</v>
      </c>
      <c r="J350" s="906">
        <v>0.71099999999999997</v>
      </c>
      <c r="K350" s="906">
        <v>8.4538110854610817</v>
      </c>
      <c r="L350" s="908">
        <v>5.2601494795222824E-2</v>
      </c>
      <c r="M350" s="906">
        <v>8.7232252941701915</v>
      </c>
      <c r="N350" s="906">
        <v>8.7758267889654125</v>
      </c>
      <c r="O350" s="906">
        <v>0.68569823072652747</v>
      </c>
      <c r="P350" s="907">
        <v>9.4615250196919405</v>
      </c>
      <c r="Q350" s="906">
        <v>5.2601494795222824E-2</v>
      </c>
      <c r="R350" s="906">
        <v>8.7232252941701915</v>
      </c>
      <c r="S350" s="906">
        <v>8.7758267889654125</v>
      </c>
      <c r="T350" s="906">
        <v>0.68569823072652747</v>
      </c>
      <c r="U350" s="907">
        <v>9.4615250196919405</v>
      </c>
      <c r="V350" s="906">
        <v>5.2601494795222824E-2</v>
      </c>
      <c r="W350" s="906">
        <v>8.5739051386743039</v>
      </c>
      <c r="X350" s="906">
        <v>8.6265066334695266</v>
      </c>
      <c r="Y350" s="906">
        <v>0.68569823072652747</v>
      </c>
      <c r="Z350" s="907">
        <v>9.3122048641960546</v>
      </c>
      <c r="AA350" s="338">
        <v>11.920232473185161</v>
      </c>
      <c r="AB350" s="75">
        <v>0</v>
      </c>
      <c r="AC350" s="75">
        <v>-1.5781827473384156</v>
      </c>
      <c r="AD350" s="77">
        <v>10.153926673512306</v>
      </c>
    </row>
    <row r="351" spans="1:30" ht="15.95" customHeight="1" x14ac:dyDescent="0.2">
      <c r="B351" s="85">
        <v>11</v>
      </c>
      <c r="C351" s="1305" t="s">
        <v>81</v>
      </c>
      <c r="D351" s="1303">
        <v>5</v>
      </c>
      <c r="E351" s="1303">
        <v>32040.002</v>
      </c>
      <c r="F351" s="1092">
        <v>22140.002</v>
      </c>
      <c r="G351" s="1304">
        <v>3.0895074694439788E-2</v>
      </c>
      <c r="H351" s="921">
        <v>5.9147684966436644</v>
      </c>
      <c r="I351" s="921">
        <v>5.9456635713381036</v>
      </c>
      <c r="J351" s="921">
        <v>0.71099999999999997</v>
      </c>
      <c r="K351" s="921">
        <v>6.6566635713381039</v>
      </c>
      <c r="L351" s="923">
        <v>3.5021545254585201E-2</v>
      </c>
      <c r="M351" s="921">
        <v>6.7035450743105445</v>
      </c>
      <c r="N351" s="921">
        <v>6.7385666195651313</v>
      </c>
      <c r="O351" s="921">
        <v>0.68569823072652747</v>
      </c>
      <c r="P351" s="922">
        <v>7.4242648502916584</v>
      </c>
      <c r="Q351" s="921">
        <v>3.5021545254585201E-2</v>
      </c>
      <c r="R351" s="921">
        <v>6.7035450743105445</v>
      </c>
      <c r="S351" s="921">
        <v>6.7385666195651313</v>
      </c>
      <c r="T351" s="921">
        <v>0.68569823072652747</v>
      </c>
      <c r="U351" s="922">
        <v>7.4242648502916584</v>
      </c>
      <c r="V351" s="921">
        <v>3.5021545254585201E-2</v>
      </c>
      <c r="W351" s="921">
        <v>6.585788830194204</v>
      </c>
      <c r="X351" s="921">
        <v>6.6208103754487908</v>
      </c>
      <c r="Y351" s="921">
        <v>0.68569823072652747</v>
      </c>
      <c r="Z351" s="922">
        <v>7.3065086061753179</v>
      </c>
      <c r="AA351" s="106">
        <v>11.531321520568499</v>
      </c>
      <c r="AB351" s="117">
        <v>0</v>
      </c>
      <c r="AC351" s="117">
        <v>-1.5860997215328929</v>
      </c>
      <c r="AD351" s="108">
        <v>9.7623235405088078</v>
      </c>
    </row>
    <row r="352" spans="1:30" ht="15.95" customHeight="1" x14ac:dyDescent="0.25">
      <c r="B352" s="85">
        <v>12</v>
      </c>
      <c r="C352" s="1306" t="s">
        <v>82</v>
      </c>
      <c r="D352" s="124">
        <v>10146</v>
      </c>
      <c r="E352" s="124">
        <v>1115381.6070000001</v>
      </c>
      <c r="F352" s="123">
        <v>1099481.4109999998</v>
      </c>
      <c r="G352" s="808">
        <v>0.40756365250606458</v>
      </c>
      <c r="H352" s="691">
        <v>13.624195259591543</v>
      </c>
      <c r="I352" s="691">
        <v>14.031758912097603</v>
      </c>
      <c r="J352" s="691">
        <v>0.71099999999999997</v>
      </c>
      <c r="K352" s="691">
        <v>14.742758912097603</v>
      </c>
      <c r="L352" s="690">
        <v>0.46200304526090613</v>
      </c>
      <c r="M352" s="691">
        <v>15.441864582549107</v>
      </c>
      <c r="N352" s="691">
        <v>15.903867627810008</v>
      </c>
      <c r="O352" s="691">
        <v>0.68569823072652747</v>
      </c>
      <c r="P352" s="809">
        <v>16.589565858536535</v>
      </c>
      <c r="Q352" s="691">
        <v>0.46200304526090613</v>
      </c>
      <c r="R352" s="691">
        <v>15.441864582549107</v>
      </c>
      <c r="S352" s="691">
        <v>15.903867627810008</v>
      </c>
      <c r="T352" s="691">
        <v>0.68569823072652747</v>
      </c>
      <c r="U352" s="809">
        <v>16.589565858536535</v>
      </c>
      <c r="V352" s="691">
        <v>0.46200304526090613</v>
      </c>
      <c r="W352" s="691">
        <v>15.262972246049413</v>
      </c>
      <c r="X352" s="691">
        <v>15.724975291310312</v>
      </c>
      <c r="Y352" s="691">
        <v>0.68569823072652747</v>
      </c>
      <c r="Z352" s="809">
        <v>16.410673522036838</v>
      </c>
      <c r="AA352" s="147">
        <v>12.526874769168748</v>
      </c>
      <c r="AB352" s="120">
        <v>0</v>
      </c>
      <c r="AC352" s="120">
        <v>-1.0783424836138418</v>
      </c>
      <c r="AD352" s="112">
        <v>11.313449673049856</v>
      </c>
    </row>
    <row r="353" spans="1:33" ht="15.95" customHeight="1" x14ac:dyDescent="0.25">
      <c r="B353" s="85" t="s">
        <v>10</v>
      </c>
      <c r="C353" s="1306"/>
      <c r="D353" s="122"/>
      <c r="E353" s="122"/>
      <c r="F353" s="123"/>
      <c r="G353" s="808"/>
      <c r="H353" s="691"/>
      <c r="I353" s="691"/>
      <c r="J353" s="691"/>
      <c r="K353" s="691"/>
      <c r="L353" s="690"/>
      <c r="M353" s="691"/>
      <c r="N353" s="691"/>
      <c r="O353" s="691"/>
      <c r="P353" s="809"/>
      <c r="Q353" s="691"/>
      <c r="R353" s="691"/>
      <c r="S353" s="691"/>
      <c r="T353" s="691"/>
      <c r="U353" s="809"/>
      <c r="V353" s="691"/>
      <c r="W353" s="691"/>
      <c r="X353" s="691"/>
      <c r="Y353" s="691"/>
      <c r="Z353" s="809"/>
      <c r="AA353" s="338"/>
      <c r="AB353" s="75" t="s">
        <v>10</v>
      </c>
      <c r="AC353" s="75" t="s">
        <v>10</v>
      </c>
      <c r="AD353" s="77"/>
    </row>
    <row r="354" spans="1:33" ht="15.95" customHeight="1" x14ac:dyDescent="0.25">
      <c r="B354" s="85">
        <v>13</v>
      </c>
      <c r="C354" s="1306" t="s">
        <v>83</v>
      </c>
      <c r="D354" s="122">
        <v>194455</v>
      </c>
      <c r="E354" s="122">
        <v>1918374.148</v>
      </c>
      <c r="F354" s="123">
        <v>1902473.9519999998</v>
      </c>
      <c r="G354" s="808">
        <v>2.1422850401688192</v>
      </c>
      <c r="H354" s="691">
        <v>16.812355376001449</v>
      </c>
      <c r="I354" s="691">
        <v>18.954640416170264</v>
      </c>
      <c r="J354" s="691">
        <v>0.71099999999999997</v>
      </c>
      <c r="K354" s="691">
        <v>19.665640416170262</v>
      </c>
      <c r="L354" s="690">
        <v>2.4282811795152499</v>
      </c>
      <c r="M354" s="691">
        <v>19.055100784312177</v>
      </c>
      <c r="N354" s="691">
        <v>21.48338196382743</v>
      </c>
      <c r="O354" s="691">
        <v>0.68569823072652747</v>
      </c>
      <c r="P354" s="809">
        <v>22.169080194553956</v>
      </c>
      <c r="Q354" s="691">
        <v>2.4282811795152499</v>
      </c>
      <c r="R354" s="691">
        <v>19.055100784312177</v>
      </c>
      <c r="S354" s="691">
        <v>21.48338196382743</v>
      </c>
      <c r="T354" s="691">
        <v>0.68569823072652747</v>
      </c>
      <c r="U354" s="809">
        <v>22.169080194553956</v>
      </c>
      <c r="V354" s="691">
        <v>2.4282811795152499</v>
      </c>
      <c r="W354" s="691">
        <v>18.936652333620266</v>
      </c>
      <c r="X354" s="691">
        <v>21.364933513135519</v>
      </c>
      <c r="Y354" s="691">
        <v>0.68569823072652747</v>
      </c>
      <c r="Z354" s="809">
        <v>22.050631743862045</v>
      </c>
      <c r="AA354" s="338">
        <v>12.730019086107239</v>
      </c>
      <c r="AB354" s="75">
        <v>0</v>
      </c>
      <c r="AC354" s="75">
        <v>-0.53429573826436527</v>
      </c>
      <c r="AD354" s="77">
        <v>12.127707398385564</v>
      </c>
    </row>
    <row r="355" spans="1:33" ht="15.95" customHeight="1" x14ac:dyDescent="0.25">
      <c r="A355" s="598"/>
      <c r="B355" s="85" t="s">
        <v>10</v>
      </c>
      <c r="C355" s="1306"/>
      <c r="D355" s="122"/>
      <c r="E355" s="122"/>
      <c r="F355" s="123"/>
      <c r="G355" s="808"/>
      <c r="H355" s="691"/>
      <c r="I355" s="691"/>
      <c r="J355" s="691"/>
      <c r="K355" s="691"/>
      <c r="L355" s="690"/>
      <c r="M355" s="691"/>
      <c r="N355" s="691"/>
      <c r="O355" s="691"/>
      <c r="P355" s="809"/>
      <c r="Q355" s="691"/>
      <c r="R355" s="691"/>
      <c r="S355" s="691"/>
      <c r="T355" s="691"/>
      <c r="U355" s="809"/>
      <c r="V355" s="691"/>
      <c r="W355" s="691"/>
      <c r="X355" s="691"/>
      <c r="Y355" s="691"/>
      <c r="Z355" s="809"/>
      <c r="AA355" s="338"/>
      <c r="AB355" s="75" t="s">
        <v>10</v>
      </c>
      <c r="AC355" s="75" t="s">
        <v>10</v>
      </c>
      <c r="AD355" s="77"/>
      <c r="AE355" s="598"/>
      <c r="AF355" s="598"/>
      <c r="AG355" s="598"/>
    </row>
    <row r="356" spans="1:33" s="598" customFormat="1" ht="15.95" customHeight="1" x14ac:dyDescent="0.25">
      <c r="A356" s="14"/>
      <c r="B356" s="85">
        <v>14</v>
      </c>
      <c r="C356" s="1275" t="s">
        <v>85</v>
      </c>
      <c r="D356" s="114">
        <v>0</v>
      </c>
      <c r="E356" s="114">
        <v>0</v>
      </c>
      <c r="F356" s="177">
        <v>0</v>
      </c>
      <c r="G356" s="1302">
        <v>0</v>
      </c>
      <c r="H356" s="906">
        <v>0</v>
      </c>
      <c r="I356" s="906">
        <v>0</v>
      </c>
      <c r="J356" s="906">
        <v>0</v>
      </c>
      <c r="K356" s="906">
        <v>0</v>
      </c>
      <c r="L356" s="908">
        <v>0</v>
      </c>
      <c r="M356" s="906">
        <v>0</v>
      </c>
      <c r="N356" s="906">
        <v>0</v>
      </c>
      <c r="O356" s="906">
        <v>0</v>
      </c>
      <c r="P356" s="907">
        <v>0</v>
      </c>
      <c r="Q356" s="906">
        <v>0</v>
      </c>
      <c r="R356" s="906">
        <v>0</v>
      </c>
      <c r="S356" s="906">
        <v>0</v>
      </c>
      <c r="T356" s="906">
        <v>0</v>
      </c>
      <c r="U356" s="907">
        <v>0</v>
      </c>
      <c r="V356" s="906">
        <v>0</v>
      </c>
      <c r="W356" s="906">
        <v>0</v>
      </c>
      <c r="X356" s="906">
        <v>0</v>
      </c>
      <c r="Y356" s="906">
        <v>0</v>
      </c>
      <c r="Z356" s="907">
        <v>0</v>
      </c>
      <c r="AA356" s="338" t="s">
        <v>10</v>
      </c>
      <c r="AB356" s="75" t="s">
        <v>10</v>
      </c>
      <c r="AC356" s="75" t="s">
        <v>10</v>
      </c>
      <c r="AD356" s="77" t="s">
        <v>10</v>
      </c>
      <c r="AE356" s="14"/>
      <c r="AF356" s="14"/>
      <c r="AG356" s="14"/>
    </row>
    <row r="357" spans="1:33" ht="23.25" customHeight="1" x14ac:dyDescent="0.2">
      <c r="B357" s="85" t="s">
        <v>10</v>
      </c>
      <c r="C357" s="948"/>
      <c r="D357" s="114"/>
      <c r="E357" s="473"/>
      <c r="F357" s="177"/>
      <c r="G357" s="1302"/>
      <c r="H357" s="906"/>
      <c r="I357" s="906"/>
      <c r="J357" s="906"/>
      <c r="K357" s="906"/>
      <c r="L357" s="908"/>
      <c r="M357" s="906"/>
      <c r="N357" s="906"/>
      <c r="O357" s="906"/>
      <c r="P357" s="907"/>
      <c r="Q357" s="906"/>
      <c r="R357" s="906"/>
      <c r="S357" s="906"/>
      <c r="T357" s="906"/>
      <c r="U357" s="907"/>
      <c r="V357" s="906"/>
      <c r="W357" s="906"/>
      <c r="X357" s="906"/>
      <c r="Y357" s="906"/>
      <c r="Z357" s="907"/>
      <c r="AA357" s="338"/>
      <c r="AB357" s="75" t="s">
        <v>10</v>
      </c>
      <c r="AC357" s="75" t="s">
        <v>10</v>
      </c>
      <c r="AD357" s="77"/>
    </row>
    <row r="358" spans="1:33" ht="15.95" customHeight="1" x14ac:dyDescent="0.25">
      <c r="B358" s="85">
        <v>15</v>
      </c>
      <c r="C358" s="1306" t="s">
        <v>86</v>
      </c>
      <c r="D358" s="223">
        <v>194455</v>
      </c>
      <c r="E358" s="223">
        <v>1918374.148</v>
      </c>
      <c r="F358" s="123">
        <v>1902473.9519999998</v>
      </c>
      <c r="G358" s="808">
        <v>2.1422850401688192</v>
      </c>
      <c r="H358" s="691">
        <v>16.838419133145887</v>
      </c>
      <c r="I358" s="691">
        <v>18.980704173314706</v>
      </c>
      <c r="J358" s="691">
        <v>0.71099999999999997</v>
      </c>
      <c r="K358" s="691">
        <v>19.691704173314704</v>
      </c>
      <c r="L358" s="690">
        <v>2.4282811795152499</v>
      </c>
      <c r="M358" s="691">
        <v>19.081660375251172</v>
      </c>
      <c r="N358" s="691">
        <v>21.509941554766424</v>
      </c>
      <c r="O358" s="691">
        <v>0.68569823072652747</v>
      </c>
      <c r="P358" s="809">
        <v>22.195639785492951</v>
      </c>
      <c r="Q358" s="691">
        <v>2.4282811795152499</v>
      </c>
      <c r="R358" s="691">
        <v>19.081660375251172</v>
      </c>
      <c r="S358" s="691">
        <v>21.509941554766424</v>
      </c>
      <c r="T358" s="691">
        <v>0.68569823072652747</v>
      </c>
      <c r="U358" s="809">
        <v>22.195639785492951</v>
      </c>
      <c r="V358" s="691">
        <v>2.4282811795152499</v>
      </c>
      <c r="W358" s="691">
        <v>18.963211924559261</v>
      </c>
      <c r="X358" s="691">
        <v>21.39149310407451</v>
      </c>
      <c r="Y358" s="691">
        <v>0.68569823072652747</v>
      </c>
      <c r="Z358" s="809">
        <v>22.077191334801036</v>
      </c>
      <c r="AA358" s="147">
        <v>12.715687733982236</v>
      </c>
      <c r="AB358" s="120">
        <v>0</v>
      </c>
      <c r="AC358" s="120">
        <v>-0.53365639304226131</v>
      </c>
      <c r="AD358" s="112">
        <v>12.11417326042829</v>
      </c>
    </row>
    <row r="359" spans="1:33" ht="15.95" customHeight="1" x14ac:dyDescent="0.2">
      <c r="B359" s="85" t="s">
        <v>10</v>
      </c>
      <c r="C359" s="1275"/>
      <c r="D359" s="1275"/>
      <c r="E359" s="473"/>
      <c r="F359" s="1107"/>
      <c r="G359" s="1302" t="s">
        <v>10</v>
      </c>
      <c r="H359" s="906" t="s">
        <v>10</v>
      </c>
      <c r="I359" s="906"/>
      <c r="J359" s="906" t="s">
        <v>10</v>
      </c>
      <c r="K359" s="906" t="s">
        <v>10</v>
      </c>
      <c r="L359" s="908" t="s">
        <v>10</v>
      </c>
      <c r="M359" s="906" t="s">
        <v>10</v>
      </c>
      <c r="N359" s="906"/>
      <c r="O359" s="906" t="s">
        <v>10</v>
      </c>
      <c r="P359" s="907" t="s">
        <v>10</v>
      </c>
      <c r="Q359" s="906" t="s">
        <v>10</v>
      </c>
      <c r="R359" s="906" t="s">
        <v>10</v>
      </c>
      <c r="S359" s="906"/>
      <c r="T359" s="906" t="s">
        <v>10</v>
      </c>
      <c r="U359" s="907" t="s">
        <v>10</v>
      </c>
      <c r="V359" s="906" t="s">
        <v>10</v>
      </c>
      <c r="W359" s="906" t="s">
        <v>10</v>
      </c>
      <c r="X359" s="906"/>
      <c r="Y359" s="906" t="s">
        <v>10</v>
      </c>
      <c r="Z359" s="907" t="s">
        <v>10</v>
      </c>
      <c r="AA359" s="338" t="s">
        <v>10</v>
      </c>
      <c r="AB359" s="75" t="s">
        <v>10</v>
      </c>
      <c r="AC359" s="75" t="s">
        <v>10</v>
      </c>
      <c r="AD359" s="77" t="s">
        <v>10</v>
      </c>
    </row>
    <row r="360" spans="1:33" ht="15.95" customHeight="1" x14ac:dyDescent="0.2">
      <c r="B360" s="85">
        <v>16</v>
      </c>
      <c r="C360" s="1275" t="s">
        <v>228</v>
      </c>
      <c r="D360" s="71">
        <v>1266</v>
      </c>
      <c r="E360" s="473">
        <v>514456.80952168832</v>
      </c>
      <c r="F360" s="1107">
        <v>501384.09568773181</v>
      </c>
      <c r="G360" s="1302">
        <v>0.11032261250345217</v>
      </c>
      <c r="H360" s="906">
        <v>8.6043098658790438</v>
      </c>
      <c r="I360" s="906">
        <v>8.7146324783824962</v>
      </c>
      <c r="J360" s="906">
        <v>0.71099999999999997</v>
      </c>
      <c r="K360" s="906">
        <v>9.4256324783824965</v>
      </c>
      <c r="L360" s="908">
        <v>0.1243360932178621</v>
      </c>
      <c r="M360" s="906">
        <v>9.7529800226128067</v>
      </c>
      <c r="N360" s="906">
        <v>9.8773161158306682</v>
      </c>
      <c r="O360" s="906">
        <v>0.68569823072652747</v>
      </c>
      <c r="P360" s="907">
        <v>10.563014346557196</v>
      </c>
      <c r="Q360" s="906">
        <v>0.1243360932178621</v>
      </c>
      <c r="R360" s="906">
        <v>9.7529800226128067</v>
      </c>
      <c r="S360" s="906">
        <v>9.8773161158306682</v>
      </c>
      <c r="T360" s="906">
        <v>0.68569823072652747</v>
      </c>
      <c r="U360" s="907">
        <v>10.563014346557196</v>
      </c>
      <c r="V360" s="906">
        <v>0.13203364516880745</v>
      </c>
      <c r="W360" s="906">
        <v>10.196894905841662</v>
      </c>
      <c r="X360" s="906">
        <v>10.32892855101047</v>
      </c>
      <c r="Y360" s="906">
        <v>0.68569823072652747</v>
      </c>
      <c r="Z360" s="907">
        <v>11.014626781736998</v>
      </c>
      <c r="AA360" s="338">
        <v>12.066902362077693</v>
      </c>
      <c r="AB360" s="75">
        <v>0</v>
      </c>
      <c r="AC360" s="75">
        <v>4.2754124946066776</v>
      </c>
      <c r="AD360" s="77">
        <v>16.858224707984629</v>
      </c>
    </row>
    <row r="361" spans="1:33" ht="15.95" customHeight="1" x14ac:dyDescent="0.25">
      <c r="A361" s="598"/>
      <c r="B361" s="85" t="s">
        <v>10</v>
      </c>
      <c r="C361" s="1275"/>
      <c r="D361" s="1275"/>
      <c r="E361" s="401"/>
      <c r="F361" s="415"/>
      <c r="G361" s="1302" t="s">
        <v>10</v>
      </c>
      <c r="H361" s="906" t="s">
        <v>10</v>
      </c>
      <c r="I361" s="906"/>
      <c r="J361" s="906" t="s">
        <v>10</v>
      </c>
      <c r="K361" s="906" t="s">
        <v>10</v>
      </c>
      <c r="L361" s="908" t="s">
        <v>10</v>
      </c>
      <c r="M361" s="906" t="s">
        <v>10</v>
      </c>
      <c r="N361" s="906"/>
      <c r="O361" s="906" t="s">
        <v>10</v>
      </c>
      <c r="P361" s="907" t="s">
        <v>10</v>
      </c>
      <c r="Q361" s="906" t="s">
        <v>10</v>
      </c>
      <c r="R361" s="906" t="s">
        <v>10</v>
      </c>
      <c r="S361" s="906"/>
      <c r="T361" s="906" t="s">
        <v>10</v>
      </c>
      <c r="U361" s="907" t="s">
        <v>10</v>
      </c>
      <c r="V361" s="906" t="s">
        <v>10</v>
      </c>
      <c r="W361" s="906" t="s">
        <v>10</v>
      </c>
      <c r="X361" s="906"/>
      <c r="Y361" s="906" t="s">
        <v>10</v>
      </c>
      <c r="Z361" s="907" t="s">
        <v>10</v>
      </c>
      <c r="AA361" s="338" t="s">
        <v>10</v>
      </c>
      <c r="AB361" s="75" t="s">
        <v>10</v>
      </c>
      <c r="AC361" s="75" t="s">
        <v>10</v>
      </c>
      <c r="AD361" s="77" t="s">
        <v>10</v>
      </c>
      <c r="AE361" s="598"/>
      <c r="AF361" s="598"/>
      <c r="AG361" s="598"/>
    </row>
    <row r="362" spans="1:33" s="598" customFormat="1" ht="15.95" customHeight="1" x14ac:dyDescent="0.25">
      <c r="A362" s="14"/>
      <c r="B362" s="85">
        <v>17</v>
      </c>
      <c r="C362" s="1307" t="s">
        <v>90</v>
      </c>
      <c r="D362" s="404">
        <v>195721</v>
      </c>
      <c r="E362" s="404">
        <v>2432830.9575216882</v>
      </c>
      <c r="F362" s="407">
        <v>2403858.0476877317</v>
      </c>
      <c r="G362" s="819">
        <v>1.7125975995463238</v>
      </c>
      <c r="H362" s="709">
        <v>15.097199271653189</v>
      </c>
      <c r="I362" s="709">
        <v>16.809796871199513</v>
      </c>
      <c r="J362" s="709">
        <v>0.71099999999999985</v>
      </c>
      <c r="K362" s="709">
        <v>17.520796871199511</v>
      </c>
      <c r="L362" s="708">
        <v>1.9410791259795768</v>
      </c>
      <c r="M362" s="709">
        <v>17.108977844051015</v>
      </c>
      <c r="N362" s="709">
        <v>19.050056970030592</v>
      </c>
      <c r="O362" s="709">
        <v>0.68569823072652747</v>
      </c>
      <c r="P362" s="820">
        <v>19.735755200757119</v>
      </c>
      <c r="Q362" s="709">
        <v>1.9410791259795768</v>
      </c>
      <c r="R362" s="709">
        <v>17.108977844051015</v>
      </c>
      <c r="S362" s="709">
        <v>19.050056970030592</v>
      </c>
      <c r="T362" s="709">
        <v>0.68569823072652747</v>
      </c>
      <c r="U362" s="820">
        <v>19.735755200757119</v>
      </c>
      <c r="V362" s="709">
        <v>1.9427068831427152</v>
      </c>
      <c r="W362" s="709">
        <v>17.109449142249332</v>
      </c>
      <c r="X362" s="709">
        <v>19.052156025392051</v>
      </c>
      <c r="Y362" s="709">
        <v>0.68569823072652747</v>
      </c>
      <c r="Z362" s="820">
        <v>19.737854256118577</v>
      </c>
      <c r="AA362" s="163">
        <v>12.641881221729879</v>
      </c>
      <c r="AB362" s="711">
        <v>0</v>
      </c>
      <c r="AC362" s="711">
        <v>1.0635799543046106E-2</v>
      </c>
      <c r="AD362" s="165">
        <v>12.653861586418138</v>
      </c>
      <c r="AE362" s="14"/>
      <c r="AF362" s="14"/>
      <c r="AG362" s="14"/>
    </row>
    <row r="363" spans="1:33" ht="15.95" customHeight="1" x14ac:dyDescent="0.2">
      <c r="B363" s="85" t="s">
        <v>10</v>
      </c>
      <c r="C363" s="1275"/>
      <c r="D363" s="1275"/>
      <c r="E363" s="473"/>
      <c r="F363" s="1107"/>
      <c r="G363" s="1302" t="s">
        <v>10</v>
      </c>
      <c r="H363" s="906" t="s">
        <v>10</v>
      </c>
      <c r="I363" s="906"/>
      <c r="J363" s="906" t="s">
        <v>10</v>
      </c>
      <c r="K363" s="906" t="s">
        <v>10</v>
      </c>
      <c r="L363" s="908" t="s">
        <v>10</v>
      </c>
      <c r="M363" s="906" t="s">
        <v>10</v>
      </c>
      <c r="N363" s="906"/>
      <c r="O363" s="906" t="s">
        <v>10</v>
      </c>
      <c r="P363" s="907" t="s">
        <v>10</v>
      </c>
      <c r="Q363" s="906" t="s">
        <v>10</v>
      </c>
      <c r="R363" s="906" t="s">
        <v>10</v>
      </c>
      <c r="S363" s="906"/>
      <c r="T363" s="906" t="s">
        <v>10</v>
      </c>
      <c r="U363" s="907" t="s">
        <v>10</v>
      </c>
      <c r="V363" s="906" t="s">
        <v>10</v>
      </c>
      <c r="W363" s="906" t="s">
        <v>10</v>
      </c>
      <c r="X363" s="906"/>
      <c r="Y363" s="906" t="s">
        <v>10</v>
      </c>
      <c r="Z363" s="907" t="s">
        <v>10</v>
      </c>
      <c r="AA363" s="338" t="s">
        <v>10</v>
      </c>
      <c r="AB363" s="75" t="s">
        <v>10</v>
      </c>
      <c r="AC363" s="75" t="s">
        <v>10</v>
      </c>
      <c r="AD363" s="77" t="s">
        <v>10</v>
      </c>
    </row>
    <row r="364" spans="1:33" ht="15.95" customHeight="1" x14ac:dyDescent="0.2">
      <c r="B364" s="85">
        <v>18</v>
      </c>
      <c r="C364" s="1275" t="s">
        <v>91</v>
      </c>
      <c r="D364" s="1308">
        <v>89</v>
      </c>
      <c r="E364" s="473">
        <v>16544.348521830576</v>
      </c>
      <c r="F364" s="1107">
        <v>16544.348521830576</v>
      </c>
      <c r="G364" s="1302">
        <v>7.1725879105850447</v>
      </c>
      <c r="H364" s="906">
        <v>1.3624152998711501</v>
      </c>
      <c r="I364" s="906">
        <v>8.5350032104561944</v>
      </c>
      <c r="J364" s="906">
        <v>0.71099999999999997</v>
      </c>
      <c r="K364" s="906">
        <v>9.2460032104561947</v>
      </c>
      <c r="L364" s="908">
        <v>8.1211370374655569</v>
      </c>
      <c r="M364" s="906">
        <v>1.5093942150085184</v>
      </c>
      <c r="N364" s="906">
        <v>9.6305312524740749</v>
      </c>
      <c r="O364" s="906">
        <v>0.68569823072652747</v>
      </c>
      <c r="P364" s="907">
        <v>10.316229483200603</v>
      </c>
      <c r="Q364" s="906">
        <v>8.1211370374655569</v>
      </c>
      <c r="R364" s="906">
        <v>1.5093942150085184</v>
      </c>
      <c r="S364" s="906">
        <v>9.6305312524740749</v>
      </c>
      <c r="T364" s="906">
        <v>0.68569823072652747</v>
      </c>
      <c r="U364" s="907">
        <v>10.316229483200603</v>
      </c>
      <c r="V364" s="906">
        <v>8.1211370374655569</v>
      </c>
      <c r="W364" s="906">
        <v>1.4871134090127438</v>
      </c>
      <c r="X364" s="906">
        <v>9.6082504464782996</v>
      </c>
      <c r="Y364" s="906">
        <v>0.68569823072652747</v>
      </c>
      <c r="Z364" s="907">
        <v>10.293948677204828</v>
      </c>
      <c r="AA364" s="338">
        <v>11.575015153943513</v>
      </c>
      <c r="AB364" s="75">
        <v>0</v>
      </c>
      <c r="AC364" s="75">
        <v>-0.21597819273076801</v>
      </c>
      <c r="AD364" s="77">
        <v>11.334037452674945</v>
      </c>
    </row>
    <row r="365" spans="1:33" ht="15.95" customHeight="1" x14ac:dyDescent="0.2">
      <c r="B365" s="85">
        <v>19</v>
      </c>
      <c r="C365" s="1275" t="s">
        <v>92</v>
      </c>
      <c r="D365" s="1308">
        <v>93</v>
      </c>
      <c r="E365" s="473">
        <v>63528.361668626298</v>
      </c>
      <c r="F365" s="1107">
        <v>62536.776668626291</v>
      </c>
      <c r="G365" s="1302">
        <v>5.6828553703794675</v>
      </c>
      <c r="H365" s="906">
        <v>1.1327344797053063</v>
      </c>
      <c r="I365" s="906">
        <v>6.8155898500847742</v>
      </c>
      <c r="J365" s="906">
        <v>0.71100000000000008</v>
      </c>
      <c r="K365" s="906">
        <v>7.5265898500847745</v>
      </c>
      <c r="L365" s="908">
        <v>6.4418390255997977</v>
      </c>
      <c r="M365" s="906">
        <v>1.2489648980704331</v>
      </c>
      <c r="N365" s="906">
        <v>7.6908039236702326</v>
      </c>
      <c r="O365" s="906">
        <v>0.68569823072652747</v>
      </c>
      <c r="P365" s="907">
        <v>8.3765021543967606</v>
      </c>
      <c r="Q365" s="906">
        <v>6.4418390255997977</v>
      </c>
      <c r="R365" s="906">
        <v>1.2489648980704331</v>
      </c>
      <c r="S365" s="906">
        <v>7.6908039236702326</v>
      </c>
      <c r="T365" s="906">
        <v>0.68569823072652747</v>
      </c>
      <c r="U365" s="907">
        <v>8.3765021543967606</v>
      </c>
      <c r="V365" s="906">
        <v>6.4418390255997977</v>
      </c>
      <c r="W365" s="906">
        <v>1.2313080698246077</v>
      </c>
      <c r="X365" s="906">
        <v>7.6731470954244054</v>
      </c>
      <c r="Y365" s="906">
        <v>0.68569823072652747</v>
      </c>
      <c r="Z365" s="907">
        <v>8.3588453261509326</v>
      </c>
      <c r="AA365" s="338">
        <v>11.292129918603353</v>
      </c>
      <c r="AB365" s="75">
        <v>0</v>
      </c>
      <c r="AC365" s="75">
        <v>-0.21078999229481613</v>
      </c>
      <c r="AD365" s="77">
        <v>11.057537246523191</v>
      </c>
    </row>
    <row r="366" spans="1:33" ht="15.95" customHeight="1" x14ac:dyDescent="0.2">
      <c r="B366" s="85">
        <v>20</v>
      </c>
      <c r="C366" s="1275" t="s">
        <v>93</v>
      </c>
      <c r="D366" s="1308">
        <v>60</v>
      </c>
      <c r="E366" s="473">
        <v>99532.15352499517</v>
      </c>
      <c r="F366" s="1107">
        <v>97355.168524995184</v>
      </c>
      <c r="G366" s="1302">
        <v>4.7787575728809495</v>
      </c>
      <c r="H366" s="906">
        <v>0.82478597167026002</v>
      </c>
      <c r="I366" s="906">
        <v>5.6035435445512096</v>
      </c>
      <c r="J366" s="906">
        <v>0.71099999999999997</v>
      </c>
      <c r="K366" s="906">
        <v>6.3145435445512099</v>
      </c>
      <c r="L366" s="908">
        <v>5.4243573049728138</v>
      </c>
      <c r="M366" s="906">
        <v>0.89857892183154175</v>
      </c>
      <c r="N366" s="906">
        <v>6.3229362268043561</v>
      </c>
      <c r="O366" s="906">
        <v>0.68569823072652747</v>
      </c>
      <c r="P366" s="907">
        <v>7.0086344575308832</v>
      </c>
      <c r="Q366" s="906">
        <v>5.4243573049728138</v>
      </c>
      <c r="R366" s="906">
        <v>0.89857892183154175</v>
      </c>
      <c r="S366" s="906">
        <v>6.3229362268043561</v>
      </c>
      <c r="T366" s="906">
        <v>0.68569823072652747</v>
      </c>
      <c r="U366" s="907">
        <v>7.0086344575308832</v>
      </c>
      <c r="V366" s="906">
        <v>5.4243573049728138</v>
      </c>
      <c r="W366" s="906">
        <v>0.88735960976133033</v>
      </c>
      <c r="X366" s="906">
        <v>6.311716914734145</v>
      </c>
      <c r="Y366" s="906">
        <v>0.68569823072652747</v>
      </c>
      <c r="Z366" s="907">
        <v>6.9974151454606721</v>
      </c>
      <c r="AA366" s="338">
        <v>10.991941192306784</v>
      </c>
      <c r="AB366" s="75">
        <v>0</v>
      </c>
      <c r="AC366" s="75">
        <v>-0.16007843094393054</v>
      </c>
      <c r="AD366" s="77">
        <v>10.814267034371928</v>
      </c>
    </row>
    <row r="367" spans="1:33" ht="15.95" customHeight="1" x14ac:dyDescent="0.2">
      <c r="B367" s="85">
        <v>21</v>
      </c>
      <c r="C367" s="1275" t="s">
        <v>85</v>
      </c>
      <c r="D367" s="1308">
        <v>0</v>
      </c>
      <c r="E367" s="473">
        <v>0</v>
      </c>
      <c r="F367" s="1107">
        <v>0</v>
      </c>
      <c r="G367" s="1302">
        <v>0</v>
      </c>
      <c r="H367" s="906">
        <v>0</v>
      </c>
      <c r="I367" s="906">
        <v>0</v>
      </c>
      <c r="J367" s="906">
        <v>0</v>
      </c>
      <c r="K367" s="906">
        <v>0</v>
      </c>
      <c r="L367" s="908">
        <v>0</v>
      </c>
      <c r="M367" s="906">
        <v>0</v>
      </c>
      <c r="N367" s="906">
        <v>0</v>
      </c>
      <c r="O367" s="906">
        <v>0</v>
      </c>
      <c r="P367" s="907">
        <v>0</v>
      </c>
      <c r="Q367" s="908">
        <v>0</v>
      </c>
      <c r="R367" s="906">
        <v>0</v>
      </c>
      <c r="S367" s="906">
        <v>0</v>
      </c>
      <c r="T367" s="906">
        <v>0</v>
      </c>
      <c r="U367" s="907">
        <v>0</v>
      </c>
      <c r="V367" s="908">
        <v>0</v>
      </c>
      <c r="W367" s="906">
        <v>0</v>
      </c>
      <c r="X367" s="906">
        <v>0</v>
      </c>
      <c r="Y367" s="906">
        <v>0</v>
      </c>
      <c r="Z367" s="907">
        <v>0</v>
      </c>
      <c r="AA367" s="338" t="s">
        <v>10</v>
      </c>
      <c r="AB367" s="75" t="s">
        <v>10</v>
      </c>
      <c r="AC367" s="75" t="s">
        <v>10</v>
      </c>
      <c r="AD367" s="77" t="s">
        <v>10</v>
      </c>
    </row>
    <row r="368" spans="1:33" ht="15.95" customHeight="1" x14ac:dyDescent="0.2">
      <c r="B368" s="85" t="s">
        <v>10</v>
      </c>
      <c r="C368" s="1275"/>
      <c r="D368" s="1275"/>
      <c r="E368" s="401"/>
      <c r="F368" s="415"/>
      <c r="G368" s="1302" t="s">
        <v>10</v>
      </c>
      <c r="H368" s="906" t="s">
        <v>10</v>
      </c>
      <c r="I368" s="906"/>
      <c r="J368" s="906" t="s">
        <v>10</v>
      </c>
      <c r="K368" s="906" t="s">
        <v>10</v>
      </c>
      <c r="L368" s="908" t="s">
        <v>10</v>
      </c>
      <c r="M368" s="906" t="s">
        <v>10</v>
      </c>
      <c r="N368" s="906"/>
      <c r="O368" s="906" t="s">
        <v>10</v>
      </c>
      <c r="P368" s="907" t="s">
        <v>10</v>
      </c>
      <c r="Q368" s="906" t="s">
        <v>10</v>
      </c>
      <c r="R368" s="906" t="s">
        <v>10</v>
      </c>
      <c r="S368" s="906"/>
      <c r="T368" s="906" t="s">
        <v>10</v>
      </c>
      <c r="U368" s="907" t="s">
        <v>10</v>
      </c>
      <c r="V368" s="906" t="s">
        <v>10</v>
      </c>
      <c r="W368" s="906" t="s">
        <v>10</v>
      </c>
      <c r="X368" s="906"/>
      <c r="Y368" s="906" t="s">
        <v>10</v>
      </c>
      <c r="Z368" s="907" t="s">
        <v>10</v>
      </c>
      <c r="AA368" s="338" t="s">
        <v>10</v>
      </c>
      <c r="AB368" s="75" t="s">
        <v>10</v>
      </c>
      <c r="AC368" s="75" t="s">
        <v>10</v>
      </c>
      <c r="AD368" s="77" t="s">
        <v>10</v>
      </c>
    </row>
    <row r="369" spans="1:30" ht="15.95" customHeight="1" x14ac:dyDescent="0.25">
      <c r="B369" s="85">
        <v>22</v>
      </c>
      <c r="C369" s="1309" t="s">
        <v>94</v>
      </c>
      <c r="D369" s="404">
        <v>242</v>
      </c>
      <c r="E369" s="404">
        <v>179604.86371545203</v>
      </c>
      <c r="F369" s="407">
        <v>176436.29371545205</v>
      </c>
      <c r="G369" s="819">
        <v>5.3190559437877827</v>
      </c>
      <c r="H369" s="709">
        <v>0.98323486100637381</v>
      </c>
      <c r="I369" s="709">
        <v>6.3022908047941559</v>
      </c>
      <c r="J369" s="709">
        <v>0.71100000000000008</v>
      </c>
      <c r="K369" s="709">
        <v>7.0132908047941562</v>
      </c>
      <c r="L369" s="708">
        <v>6.0326671706414281</v>
      </c>
      <c r="M369" s="709">
        <v>1.0787799890263527</v>
      </c>
      <c r="N369" s="709">
        <v>7.1114471596677813</v>
      </c>
      <c r="O369" s="709">
        <v>0.68569823072652747</v>
      </c>
      <c r="P369" s="820">
        <v>7.7971453903943084</v>
      </c>
      <c r="Q369" s="709">
        <v>6.0326671706414281</v>
      </c>
      <c r="R369" s="709">
        <v>1.0787799890263527</v>
      </c>
      <c r="S369" s="709">
        <v>7.1114471596677813</v>
      </c>
      <c r="T369" s="709">
        <v>0.68569823072652747</v>
      </c>
      <c r="U369" s="820">
        <v>7.7971453903943084</v>
      </c>
      <c r="V369" s="709">
        <v>6.0326671706414281</v>
      </c>
      <c r="W369" s="709">
        <v>1.0642647190723586</v>
      </c>
      <c r="X369" s="709">
        <v>7.096931889713785</v>
      </c>
      <c r="Y369" s="709">
        <v>0.68569823072652747</v>
      </c>
      <c r="Z369" s="820">
        <v>7.7826301204403121</v>
      </c>
      <c r="AA369" s="163">
        <v>11.176701600115081</v>
      </c>
      <c r="AB369" s="711">
        <v>0</v>
      </c>
      <c r="AC369" s="711">
        <v>-0.18616133504293003</v>
      </c>
      <c r="AD369" s="165">
        <v>10.96973356815961</v>
      </c>
    </row>
    <row r="370" spans="1:30" ht="15.95" customHeight="1" x14ac:dyDescent="0.2">
      <c r="B370" s="85" t="s">
        <v>10</v>
      </c>
      <c r="C370" s="1275"/>
      <c r="D370" s="1275"/>
      <c r="E370" s="473"/>
      <c r="F370" s="1107"/>
      <c r="G370" s="1302" t="s">
        <v>10</v>
      </c>
      <c r="H370" s="906" t="s">
        <v>10</v>
      </c>
      <c r="I370" s="906"/>
      <c r="J370" s="906" t="s">
        <v>10</v>
      </c>
      <c r="K370" s="906" t="s">
        <v>10</v>
      </c>
      <c r="L370" s="908" t="s">
        <v>10</v>
      </c>
      <c r="M370" s="906" t="s">
        <v>10</v>
      </c>
      <c r="N370" s="906"/>
      <c r="O370" s="906" t="s">
        <v>10</v>
      </c>
      <c r="P370" s="907" t="s">
        <v>10</v>
      </c>
      <c r="Q370" s="906" t="s">
        <v>10</v>
      </c>
      <c r="R370" s="906" t="s">
        <v>10</v>
      </c>
      <c r="S370" s="906"/>
      <c r="T370" s="906" t="s">
        <v>10</v>
      </c>
      <c r="U370" s="907" t="s">
        <v>10</v>
      </c>
      <c r="V370" s="906" t="s">
        <v>10</v>
      </c>
      <c r="W370" s="906" t="s">
        <v>10</v>
      </c>
      <c r="X370" s="906"/>
      <c r="Y370" s="906" t="s">
        <v>10</v>
      </c>
      <c r="Z370" s="907" t="s">
        <v>10</v>
      </c>
      <c r="AA370" s="338" t="s">
        <v>10</v>
      </c>
      <c r="AB370" s="75" t="s">
        <v>10</v>
      </c>
      <c r="AC370" s="75" t="s">
        <v>10</v>
      </c>
      <c r="AD370" s="77" t="s">
        <v>10</v>
      </c>
    </row>
    <row r="371" spans="1:30" ht="15.95" customHeight="1" x14ac:dyDescent="0.2">
      <c r="B371" s="85">
        <v>23</v>
      </c>
      <c r="C371" s="1275" t="s">
        <v>95</v>
      </c>
      <c r="D371" s="1308">
        <v>46</v>
      </c>
      <c r="E371" s="473">
        <v>237222.42932360742</v>
      </c>
      <c r="F371" s="1107">
        <v>195980.42932360742</v>
      </c>
      <c r="G371" s="1302">
        <v>3.8840399016486211</v>
      </c>
      <c r="H371" s="906">
        <v>0.49391776966935103</v>
      </c>
      <c r="I371" s="906">
        <v>4.3779576713179722</v>
      </c>
      <c r="J371" s="906">
        <v>0.71099999999999997</v>
      </c>
      <c r="K371" s="906">
        <v>5.0889576713179725</v>
      </c>
      <c r="L371" s="908">
        <v>4.3774104224733161</v>
      </c>
      <c r="M371" s="906">
        <v>0.52227459323894332</v>
      </c>
      <c r="N371" s="906">
        <v>4.8996850157122598</v>
      </c>
      <c r="O371" s="906">
        <v>0.68569823072652747</v>
      </c>
      <c r="P371" s="907">
        <v>5.5853832464387869</v>
      </c>
      <c r="Q371" s="906">
        <v>4.3774104224733161</v>
      </c>
      <c r="R371" s="906">
        <v>0.52227459323894332</v>
      </c>
      <c r="S371" s="906">
        <v>4.8996850157122598</v>
      </c>
      <c r="T371" s="906">
        <v>0.68569823072652747</v>
      </c>
      <c r="U371" s="907">
        <v>5.5853832464387869</v>
      </c>
      <c r="V371" s="906">
        <v>4.3774104224733161</v>
      </c>
      <c r="W371" s="906">
        <v>0.51795391919207479</v>
      </c>
      <c r="X371" s="906">
        <v>4.8953643416653918</v>
      </c>
      <c r="Y371" s="906">
        <v>0.68569823072652747</v>
      </c>
      <c r="Z371" s="907">
        <v>5.5810625723919189</v>
      </c>
      <c r="AA371" s="338">
        <v>9.7549558708010782</v>
      </c>
      <c r="AB371" s="75">
        <v>0</v>
      </c>
      <c r="AC371" s="75">
        <v>-7.7356805365555156E-2</v>
      </c>
      <c r="AD371" s="77">
        <v>9.6700529432090523</v>
      </c>
    </row>
    <row r="372" spans="1:30" ht="15.95" customHeight="1" x14ac:dyDescent="0.2">
      <c r="B372" s="85">
        <v>24</v>
      </c>
      <c r="C372" s="1275" t="s">
        <v>96</v>
      </c>
      <c r="D372" s="1308">
        <v>31</v>
      </c>
      <c r="E372" s="473">
        <v>591649.42200000002</v>
      </c>
      <c r="F372" s="1107">
        <v>86664.926999999996</v>
      </c>
      <c r="G372" s="1302">
        <v>2.8332701786990033</v>
      </c>
      <c r="H372" s="906">
        <v>0.37704931575721196</v>
      </c>
      <c r="I372" s="906">
        <v>3.2103194944562152</v>
      </c>
      <c r="J372" s="906">
        <v>0.71099999999999997</v>
      </c>
      <c r="K372" s="906">
        <v>3.9213194944562151</v>
      </c>
      <c r="L372" s="908">
        <v>3.2033978708711248</v>
      </c>
      <c r="M372" s="906">
        <v>0.38954294020294</v>
      </c>
      <c r="N372" s="906">
        <v>3.5929408110740648</v>
      </c>
      <c r="O372" s="906">
        <v>0.68569823072652747</v>
      </c>
      <c r="P372" s="907">
        <v>4.2786390418005924</v>
      </c>
      <c r="Q372" s="906">
        <v>3.2033978708711248</v>
      </c>
      <c r="R372" s="906">
        <v>0.38954294020294</v>
      </c>
      <c r="S372" s="906">
        <v>3.5929408110740648</v>
      </c>
      <c r="T372" s="906">
        <v>0.68569823072652747</v>
      </c>
      <c r="U372" s="907">
        <v>4.2786390418005924</v>
      </c>
      <c r="V372" s="906">
        <v>3.2033978708711248</v>
      </c>
      <c r="W372" s="906">
        <v>0.38764495698476326</v>
      </c>
      <c r="X372" s="906">
        <v>3.5910428278558877</v>
      </c>
      <c r="Y372" s="906">
        <v>0.68569823072652747</v>
      </c>
      <c r="Z372" s="907">
        <v>4.2767410585824148</v>
      </c>
      <c r="AA372" s="338">
        <v>9.1122273471860584</v>
      </c>
      <c r="AB372" s="75">
        <v>0</v>
      </c>
      <c r="AC372" s="75">
        <v>-4.4359507769527691E-2</v>
      </c>
      <c r="AD372" s="77">
        <v>9.0638257002184783</v>
      </c>
    </row>
    <row r="373" spans="1:30" ht="15.95" customHeight="1" x14ac:dyDescent="0.2">
      <c r="B373" s="85">
        <v>25</v>
      </c>
      <c r="C373" s="1275" t="s">
        <v>97</v>
      </c>
      <c r="D373" s="1308">
        <v>8</v>
      </c>
      <c r="E373" s="473">
        <v>395450</v>
      </c>
      <c r="F373" s="1107">
        <v>47600</v>
      </c>
      <c r="G373" s="1302">
        <v>2.4795193787200036</v>
      </c>
      <c r="H373" s="906">
        <v>0.34409278733088888</v>
      </c>
      <c r="I373" s="906">
        <v>2.8236121660508919</v>
      </c>
      <c r="J373" s="906">
        <v>0.71099999999999997</v>
      </c>
      <c r="K373" s="906">
        <v>3.5346121660508918</v>
      </c>
      <c r="L373" s="908">
        <v>2.8109473303601908</v>
      </c>
      <c r="M373" s="906">
        <v>0.34896043178657221</v>
      </c>
      <c r="N373" s="906">
        <v>3.1599077621467631</v>
      </c>
      <c r="O373" s="906">
        <v>0.68569823072652747</v>
      </c>
      <c r="P373" s="907">
        <v>3.8456059928732906</v>
      </c>
      <c r="Q373" s="906">
        <v>2.8109473303601908</v>
      </c>
      <c r="R373" s="906">
        <v>0.34896043178657221</v>
      </c>
      <c r="S373" s="906">
        <v>3.1599077621467631</v>
      </c>
      <c r="T373" s="906">
        <v>0.68569823072652747</v>
      </c>
      <c r="U373" s="907">
        <v>3.8456059928732906</v>
      </c>
      <c r="V373" s="906">
        <v>2.8109473303601908</v>
      </c>
      <c r="W373" s="906">
        <v>0.34822257617903651</v>
      </c>
      <c r="X373" s="906">
        <v>3.1591699065392276</v>
      </c>
      <c r="Y373" s="906">
        <v>0.68569823072652747</v>
      </c>
      <c r="Z373" s="907">
        <v>3.8448681372657552</v>
      </c>
      <c r="AA373" s="338">
        <v>8.7985275954578697</v>
      </c>
      <c r="AB373" s="75">
        <v>0</v>
      </c>
      <c r="AC373" s="75">
        <v>-1.9186978824738573E-2</v>
      </c>
      <c r="AD373" s="77">
        <v>8.7776524450065025</v>
      </c>
    </row>
    <row r="374" spans="1:30" ht="15.95" customHeight="1" x14ac:dyDescent="0.2">
      <c r="B374" s="85">
        <v>26</v>
      </c>
      <c r="C374" s="1275" t="s">
        <v>98</v>
      </c>
      <c r="D374" s="1308">
        <v>3</v>
      </c>
      <c r="E374" s="473">
        <v>551620.46799999999</v>
      </c>
      <c r="F374" s="1107">
        <v>0</v>
      </c>
      <c r="G374" s="1302">
        <v>1.4811164422843719</v>
      </c>
      <c r="H374" s="906">
        <v>0.28349999999999997</v>
      </c>
      <c r="I374" s="906">
        <v>1.7646164422843718</v>
      </c>
      <c r="J374" s="906" t="s">
        <v>10</v>
      </c>
      <c r="K374" s="906">
        <v>1.7646164422843718</v>
      </c>
      <c r="L374" s="908">
        <v>1.6914021833068567</v>
      </c>
      <c r="M374" s="906">
        <v>0.28349999999999997</v>
      </c>
      <c r="N374" s="906">
        <v>1.9749021833068567</v>
      </c>
      <c r="O374" s="906" t="s">
        <v>10</v>
      </c>
      <c r="P374" s="907">
        <v>1.9749021833068567</v>
      </c>
      <c r="Q374" s="906">
        <v>1.6914021833068567</v>
      </c>
      <c r="R374" s="906">
        <v>0.28349999999999997</v>
      </c>
      <c r="S374" s="906">
        <v>1.9749021833068567</v>
      </c>
      <c r="T374" s="906" t="s">
        <v>10</v>
      </c>
      <c r="U374" s="907">
        <v>1.9749021833068567</v>
      </c>
      <c r="V374" s="906">
        <v>1.6914021833068567</v>
      </c>
      <c r="W374" s="906">
        <v>0.28349999999999997</v>
      </c>
      <c r="X374" s="906">
        <v>1.9749021833068567</v>
      </c>
      <c r="Y374" s="906" t="s">
        <v>10</v>
      </c>
      <c r="Z374" s="907">
        <v>1.9749021833068567</v>
      </c>
      <c r="AA374" s="338">
        <v>11.916795966734906</v>
      </c>
      <c r="AB374" s="75">
        <v>0</v>
      </c>
      <c r="AC374" s="75">
        <v>0</v>
      </c>
      <c r="AD374" s="77">
        <v>11.916795966734906</v>
      </c>
    </row>
    <row r="375" spans="1:30" ht="15.95" customHeight="1" x14ac:dyDescent="0.2">
      <c r="B375" s="85">
        <v>27</v>
      </c>
      <c r="C375" s="1275" t="s">
        <v>99</v>
      </c>
      <c r="D375" s="1308">
        <v>2</v>
      </c>
      <c r="E375" s="473">
        <v>543959</v>
      </c>
      <c r="F375" s="1107">
        <v>0</v>
      </c>
      <c r="G375" s="1302">
        <v>2.4902501008800293</v>
      </c>
      <c r="H375" s="906">
        <v>0.34474910976746409</v>
      </c>
      <c r="I375" s="906">
        <v>2.8349992106474939</v>
      </c>
      <c r="J375" s="906" t="s">
        <v>10</v>
      </c>
      <c r="K375" s="906">
        <v>2.8349992106474939</v>
      </c>
      <c r="L375" s="908">
        <v>2.8273141109394273</v>
      </c>
      <c r="M375" s="906">
        <v>0.34556167100829288</v>
      </c>
      <c r="N375" s="906">
        <v>3.1728757819477202</v>
      </c>
      <c r="O375" s="906" t="s">
        <v>10</v>
      </c>
      <c r="P375" s="907">
        <v>3.1728757819477202</v>
      </c>
      <c r="Q375" s="906">
        <v>2.8273141109394273</v>
      </c>
      <c r="R375" s="906">
        <v>0.34556167100829288</v>
      </c>
      <c r="S375" s="906">
        <v>3.1728757819477202</v>
      </c>
      <c r="T375" s="906" t="s">
        <v>10</v>
      </c>
      <c r="U375" s="907">
        <v>3.1728757819477202</v>
      </c>
      <c r="V375" s="906">
        <v>2.8273141109394273</v>
      </c>
      <c r="W375" s="906">
        <v>0.34543849996047499</v>
      </c>
      <c r="X375" s="906">
        <v>3.1727526108999022</v>
      </c>
      <c r="Y375" s="906" t="s">
        <v>10</v>
      </c>
      <c r="Z375" s="907">
        <v>3.1727526108999022</v>
      </c>
      <c r="AA375" s="338">
        <v>11.91804816139817</v>
      </c>
      <c r="AB375" s="75">
        <v>0</v>
      </c>
      <c r="AC375" s="75">
        <v>-3.8820003139988768E-3</v>
      </c>
      <c r="AD375" s="77">
        <v>11.913703502417123</v>
      </c>
    </row>
    <row r="376" spans="1:30" ht="15.95" customHeight="1" x14ac:dyDescent="0.2">
      <c r="A376" s="1057"/>
      <c r="B376" s="85">
        <v>28</v>
      </c>
      <c r="C376" s="1275" t="s">
        <v>85</v>
      </c>
      <c r="D376" s="1308">
        <v>0</v>
      </c>
      <c r="E376" s="473">
        <v>0</v>
      </c>
      <c r="F376" s="1107">
        <v>0</v>
      </c>
      <c r="G376" s="1302">
        <v>0</v>
      </c>
      <c r="H376" s="906">
        <v>0</v>
      </c>
      <c r="I376" s="906">
        <v>0</v>
      </c>
      <c r="J376" s="906">
        <v>0</v>
      </c>
      <c r="K376" s="907">
        <v>0</v>
      </c>
      <c r="L376" s="908">
        <v>0</v>
      </c>
      <c r="M376" s="906">
        <v>0</v>
      </c>
      <c r="N376" s="906">
        <v>0</v>
      </c>
      <c r="O376" s="906">
        <v>0</v>
      </c>
      <c r="P376" s="907">
        <v>0</v>
      </c>
      <c r="Q376" s="908">
        <v>0</v>
      </c>
      <c r="R376" s="906">
        <v>0</v>
      </c>
      <c r="S376" s="906">
        <v>0</v>
      </c>
      <c r="T376" s="906">
        <v>0</v>
      </c>
      <c r="U376" s="906">
        <v>0</v>
      </c>
      <c r="V376" s="908">
        <v>0</v>
      </c>
      <c r="W376" s="906">
        <v>0</v>
      </c>
      <c r="X376" s="906">
        <v>0</v>
      </c>
      <c r="Y376" s="906">
        <v>0</v>
      </c>
      <c r="Z376" s="906">
        <v>0</v>
      </c>
      <c r="AA376" s="338" t="s">
        <v>10</v>
      </c>
      <c r="AB376" s="75" t="s">
        <v>10</v>
      </c>
      <c r="AC376" s="75" t="s">
        <v>10</v>
      </c>
      <c r="AD376" s="77" t="s">
        <v>10</v>
      </c>
    </row>
    <row r="377" spans="1:30" ht="15.95" customHeight="1" x14ac:dyDescent="0.2">
      <c r="A377" s="1057"/>
      <c r="B377" s="85" t="s">
        <v>10</v>
      </c>
      <c r="C377" s="1275"/>
      <c r="D377" s="1275"/>
      <c r="E377" s="401"/>
      <c r="F377" s="415"/>
      <c r="G377" s="1302" t="s">
        <v>10</v>
      </c>
      <c r="H377" s="906" t="s">
        <v>10</v>
      </c>
      <c r="I377" s="906"/>
      <c r="J377" s="906" t="s">
        <v>10</v>
      </c>
      <c r="K377" s="906" t="s">
        <v>10</v>
      </c>
      <c r="L377" s="908" t="s">
        <v>10</v>
      </c>
      <c r="M377" s="906" t="s">
        <v>10</v>
      </c>
      <c r="N377" s="906"/>
      <c r="O377" s="906" t="s">
        <v>10</v>
      </c>
      <c r="P377" s="907" t="s">
        <v>10</v>
      </c>
      <c r="Q377" s="906" t="s">
        <v>10</v>
      </c>
      <c r="R377" s="906" t="s">
        <v>10</v>
      </c>
      <c r="S377" s="906"/>
      <c r="T377" s="906" t="s">
        <v>10</v>
      </c>
      <c r="U377" s="907" t="s">
        <v>10</v>
      </c>
      <c r="V377" s="906" t="s">
        <v>10</v>
      </c>
      <c r="W377" s="906" t="s">
        <v>10</v>
      </c>
      <c r="X377" s="906"/>
      <c r="Y377" s="906" t="s">
        <v>10</v>
      </c>
      <c r="Z377" s="907" t="s">
        <v>10</v>
      </c>
      <c r="AA377" s="338" t="s">
        <v>10</v>
      </c>
      <c r="AB377" s="75" t="s">
        <v>10</v>
      </c>
      <c r="AC377" s="75" t="s">
        <v>10</v>
      </c>
      <c r="AD377" s="77" t="s">
        <v>10</v>
      </c>
    </row>
    <row r="378" spans="1:30" ht="15.95" customHeight="1" x14ac:dyDescent="0.25">
      <c r="A378" s="1057"/>
      <c r="B378" s="85">
        <v>29</v>
      </c>
      <c r="C378" s="1309" t="s">
        <v>100</v>
      </c>
      <c r="D378" s="404">
        <v>90</v>
      </c>
      <c r="E378" s="404">
        <v>2319901.3193236073</v>
      </c>
      <c r="F378" s="407">
        <v>330245.35632360738</v>
      </c>
      <c r="G378" s="819">
        <v>2.4784752845984248</v>
      </c>
      <c r="H378" s="709">
        <v>0.35356446092606203</v>
      </c>
      <c r="I378" s="709">
        <v>2.832039745524487</v>
      </c>
      <c r="J378" s="709">
        <v>0.71100000000000008</v>
      </c>
      <c r="K378" s="709">
        <v>3.5430397455244869</v>
      </c>
      <c r="L378" s="708">
        <v>2.8088490321639212</v>
      </c>
      <c r="M378" s="709">
        <v>0.36067063829652291</v>
      </c>
      <c r="N378" s="709">
        <v>3.1695196704604438</v>
      </c>
      <c r="O378" s="709">
        <v>0.68569823072652758</v>
      </c>
      <c r="P378" s="820">
        <v>3.8552179011869714</v>
      </c>
      <c r="Q378" s="709">
        <v>2.8088490321639212</v>
      </c>
      <c r="R378" s="709">
        <v>0.36067063829652291</v>
      </c>
      <c r="S378" s="709">
        <v>3.1695196704604438</v>
      </c>
      <c r="T378" s="709">
        <v>0.68569823072652758</v>
      </c>
      <c r="U378" s="820">
        <v>3.8552179011869714</v>
      </c>
      <c r="V378" s="709">
        <v>2.8088490321639212</v>
      </c>
      <c r="W378" s="709">
        <v>0.35959012403204366</v>
      </c>
      <c r="X378" s="709">
        <v>3.1684391561959644</v>
      </c>
      <c r="Y378" s="709">
        <v>0.68569823072652758</v>
      </c>
      <c r="Z378" s="820">
        <v>3.854137386922492</v>
      </c>
      <c r="AA378" s="163">
        <v>8.8110260703911987</v>
      </c>
      <c r="AB378" s="711">
        <v>0</v>
      </c>
      <c r="AC378" s="711">
        <v>-2.8027320171623474E-2</v>
      </c>
      <c r="AD378" s="165">
        <v>8.7805292557324215</v>
      </c>
    </row>
    <row r="379" spans="1:30" ht="15.95" customHeight="1" x14ac:dyDescent="0.2">
      <c r="A379" s="1057"/>
      <c r="B379" s="85" t="s">
        <v>10</v>
      </c>
      <c r="C379" s="1275"/>
      <c r="D379" s="1275"/>
      <c r="E379" s="473"/>
      <c r="F379" s="1107"/>
      <c r="G379" s="1302" t="s">
        <v>10</v>
      </c>
      <c r="H379" s="906" t="s">
        <v>10</v>
      </c>
      <c r="I379" s="906"/>
      <c r="J379" s="906" t="s">
        <v>10</v>
      </c>
      <c r="K379" s="906" t="s">
        <v>10</v>
      </c>
      <c r="L379" s="908" t="s">
        <v>10</v>
      </c>
      <c r="M379" s="906" t="s">
        <v>10</v>
      </c>
      <c r="N379" s="906"/>
      <c r="O379" s="906" t="s">
        <v>10</v>
      </c>
      <c r="P379" s="907" t="s">
        <v>10</v>
      </c>
      <c r="Q379" s="906" t="s">
        <v>10</v>
      </c>
      <c r="R379" s="906" t="s">
        <v>10</v>
      </c>
      <c r="S379" s="906"/>
      <c r="T379" s="906" t="s">
        <v>10</v>
      </c>
      <c r="U379" s="907" t="s">
        <v>10</v>
      </c>
      <c r="V379" s="906" t="s">
        <v>10</v>
      </c>
      <c r="W379" s="906" t="s">
        <v>10</v>
      </c>
      <c r="X379" s="906"/>
      <c r="Y379" s="906" t="s">
        <v>10</v>
      </c>
      <c r="Z379" s="907" t="s">
        <v>10</v>
      </c>
      <c r="AA379" s="338" t="s">
        <v>10</v>
      </c>
      <c r="AB379" s="75" t="s">
        <v>10</v>
      </c>
      <c r="AC379" s="75" t="s">
        <v>10</v>
      </c>
      <c r="AD379" s="77" t="s">
        <v>10</v>
      </c>
    </row>
    <row r="380" spans="1:30" ht="15.95" customHeight="1" x14ac:dyDescent="0.2">
      <c r="A380" s="1057"/>
      <c r="B380" s="85">
        <v>30</v>
      </c>
      <c r="C380" s="1275" t="s">
        <v>101</v>
      </c>
      <c r="D380" s="1308">
        <v>60</v>
      </c>
      <c r="E380" s="473">
        <v>107310.81958757874</v>
      </c>
      <c r="F380" s="1107">
        <v>103948.25637848931</v>
      </c>
      <c r="G380" s="1302">
        <v>0</v>
      </c>
      <c r="H380" s="906">
        <v>3.8936353041808891</v>
      </c>
      <c r="I380" s="906">
        <v>3.8936353041808891</v>
      </c>
      <c r="J380" s="906">
        <v>0.71100000000000008</v>
      </c>
      <c r="K380" s="906">
        <v>4.6046353041808894</v>
      </c>
      <c r="L380" s="908">
        <v>0</v>
      </c>
      <c r="M380" s="906">
        <v>4.3571473258888673</v>
      </c>
      <c r="N380" s="906">
        <v>4.3571473258888673</v>
      </c>
      <c r="O380" s="906">
        <v>0.68569823072652747</v>
      </c>
      <c r="P380" s="907">
        <v>5.0428455566153945</v>
      </c>
      <c r="Q380" s="906">
        <v>0</v>
      </c>
      <c r="R380" s="906">
        <v>4.3571473258888673</v>
      </c>
      <c r="S380" s="906">
        <v>4.3571473258888673</v>
      </c>
      <c r="T380" s="906">
        <v>0.68569823072652747</v>
      </c>
      <c r="U380" s="907">
        <v>5.0428455566153945</v>
      </c>
      <c r="V380" s="906">
        <v>0</v>
      </c>
      <c r="W380" s="906">
        <v>4.3571473258888673</v>
      </c>
      <c r="X380" s="906">
        <v>4.3571473258888673</v>
      </c>
      <c r="Y380" s="906">
        <v>0.68569823072652747</v>
      </c>
      <c r="Z380" s="907">
        <v>5.0428455566153945</v>
      </c>
      <c r="AA380" s="338">
        <v>9.5167200763244271</v>
      </c>
      <c r="AB380" s="75">
        <v>0</v>
      </c>
      <c r="AC380" s="75">
        <v>0</v>
      </c>
      <c r="AD380" s="77">
        <v>9.5167200763244271</v>
      </c>
    </row>
    <row r="381" spans="1:30" ht="15.95" customHeight="1" x14ac:dyDescent="0.2">
      <c r="A381" s="1057"/>
      <c r="B381" s="85">
        <v>31</v>
      </c>
      <c r="C381" s="1275" t="s">
        <v>102</v>
      </c>
      <c r="D381" s="1308">
        <v>25</v>
      </c>
      <c r="E381" s="473">
        <v>44037.12688344159</v>
      </c>
      <c r="F381" s="1107">
        <v>44037.12688344159</v>
      </c>
      <c r="G381" s="1302">
        <v>0</v>
      </c>
      <c r="H381" s="906">
        <v>3.7595953678188554</v>
      </c>
      <c r="I381" s="906">
        <v>3.7595953678188554</v>
      </c>
      <c r="J381" s="906">
        <v>0.71099999999999997</v>
      </c>
      <c r="K381" s="906">
        <v>4.4705953678188557</v>
      </c>
      <c r="L381" s="908">
        <v>0</v>
      </c>
      <c r="M381" s="906">
        <v>4.2117273879998907</v>
      </c>
      <c r="N381" s="906">
        <v>4.2117273879998907</v>
      </c>
      <c r="O381" s="906">
        <v>0.68569823072652747</v>
      </c>
      <c r="P381" s="907">
        <v>4.8974256187264178</v>
      </c>
      <c r="Q381" s="906">
        <v>0</v>
      </c>
      <c r="R381" s="906">
        <v>4.2117273879998907</v>
      </c>
      <c r="S381" s="906">
        <v>4.2117273879998907</v>
      </c>
      <c r="T381" s="906">
        <v>0.68569823072652747</v>
      </c>
      <c r="U381" s="907">
        <v>4.8974256187264178</v>
      </c>
      <c r="V381" s="906">
        <v>0</v>
      </c>
      <c r="W381" s="906">
        <v>4.2117273879998907</v>
      </c>
      <c r="X381" s="906">
        <v>4.2117273879998907</v>
      </c>
      <c r="Y381" s="906">
        <v>0.68569823072652747</v>
      </c>
      <c r="Z381" s="907">
        <v>4.8974256187264178</v>
      </c>
      <c r="AA381" s="338">
        <v>9.5475035378969419</v>
      </c>
      <c r="AB381" s="75">
        <v>0</v>
      </c>
      <c r="AC381" s="75">
        <v>0</v>
      </c>
      <c r="AD381" s="77">
        <v>9.5475035378969419</v>
      </c>
    </row>
    <row r="382" spans="1:30" ht="15.95" customHeight="1" x14ac:dyDescent="0.2">
      <c r="A382" s="1057"/>
      <c r="B382" s="85">
        <v>32</v>
      </c>
      <c r="C382" s="1275" t="s">
        <v>104</v>
      </c>
      <c r="D382" s="1308">
        <v>15</v>
      </c>
      <c r="E382" s="473">
        <v>80739.138150848739</v>
      </c>
      <c r="F382" s="1107">
        <v>70202.353728754635</v>
      </c>
      <c r="G382" s="1302">
        <v>0</v>
      </c>
      <c r="H382" s="906">
        <v>2.7523846085281707</v>
      </c>
      <c r="I382" s="906">
        <v>2.7523846085281707</v>
      </c>
      <c r="J382" s="906">
        <v>0.71099999999999997</v>
      </c>
      <c r="K382" s="906">
        <v>3.4633846085281705</v>
      </c>
      <c r="L382" s="908">
        <v>0</v>
      </c>
      <c r="M382" s="906">
        <v>3.0762801802049546</v>
      </c>
      <c r="N382" s="906">
        <v>3.0762801802049546</v>
      </c>
      <c r="O382" s="906">
        <v>0.68569823072652758</v>
      </c>
      <c r="P382" s="907">
        <v>3.7619784109314822</v>
      </c>
      <c r="Q382" s="906">
        <v>0</v>
      </c>
      <c r="R382" s="906">
        <v>3.0762801802049546</v>
      </c>
      <c r="S382" s="906">
        <v>3.0762801802049546</v>
      </c>
      <c r="T382" s="906">
        <v>0.68569823072652758</v>
      </c>
      <c r="U382" s="907">
        <v>3.7619784109314822</v>
      </c>
      <c r="V382" s="906">
        <v>0</v>
      </c>
      <c r="W382" s="906">
        <v>3.0762801802049546</v>
      </c>
      <c r="X382" s="906">
        <v>3.0762801802049546</v>
      </c>
      <c r="Y382" s="906">
        <v>0.68569823072652758</v>
      </c>
      <c r="Z382" s="907">
        <v>3.7619784109314822</v>
      </c>
      <c r="AA382" s="338">
        <v>8.6214450935671465</v>
      </c>
      <c r="AB382" s="75">
        <v>0</v>
      </c>
      <c r="AC382" s="75">
        <v>0</v>
      </c>
      <c r="AD382" s="77">
        <v>8.6214450935671465</v>
      </c>
    </row>
    <row r="383" spans="1:30" ht="15.95" customHeight="1" x14ac:dyDescent="0.2">
      <c r="B383" s="85">
        <v>33</v>
      </c>
      <c r="C383" s="1275" t="s">
        <v>106</v>
      </c>
      <c r="D383" s="1308">
        <v>15</v>
      </c>
      <c r="E383" s="473">
        <v>64285.893244436011</v>
      </c>
      <c r="F383" s="1107">
        <v>64285.893244436018</v>
      </c>
      <c r="G383" s="1302">
        <v>0</v>
      </c>
      <c r="H383" s="906">
        <v>2.9271236013166479</v>
      </c>
      <c r="I383" s="906">
        <v>2.9271236013166479</v>
      </c>
      <c r="J383" s="906">
        <v>0.71099999999999997</v>
      </c>
      <c r="K383" s="906">
        <v>3.6381236013166478</v>
      </c>
      <c r="L383" s="908">
        <v>0</v>
      </c>
      <c r="M383" s="906">
        <v>3.2810874379402151</v>
      </c>
      <c r="N383" s="906">
        <v>3.2810874379402151</v>
      </c>
      <c r="O383" s="906">
        <v>0.68569823072652747</v>
      </c>
      <c r="P383" s="907">
        <v>3.9667856686667426</v>
      </c>
      <c r="Q383" s="906">
        <v>0</v>
      </c>
      <c r="R383" s="906">
        <v>3.2810874379402151</v>
      </c>
      <c r="S383" s="906">
        <v>3.2810874379402151</v>
      </c>
      <c r="T383" s="906">
        <v>0.68569823072652747</v>
      </c>
      <c r="U383" s="907">
        <v>3.9667856686667426</v>
      </c>
      <c r="V383" s="906">
        <v>0</v>
      </c>
      <c r="W383" s="906">
        <v>3.2810874379402151</v>
      </c>
      <c r="X383" s="906">
        <v>3.2810874379402151</v>
      </c>
      <c r="Y383" s="906">
        <v>0.68569823072652747</v>
      </c>
      <c r="Z383" s="907">
        <v>3.9667856686667426</v>
      </c>
      <c r="AA383" s="338">
        <v>9.0338345632663781</v>
      </c>
      <c r="AB383" s="75">
        <v>0</v>
      </c>
      <c r="AC383" s="75">
        <v>0</v>
      </c>
      <c r="AD383" s="77">
        <v>9.0338345632663781</v>
      </c>
    </row>
    <row r="384" spans="1:30" ht="15.95" customHeight="1" x14ac:dyDescent="0.2">
      <c r="B384" s="85">
        <v>34</v>
      </c>
      <c r="C384" s="1275" t="s">
        <v>108</v>
      </c>
      <c r="D384" s="1308">
        <v>8</v>
      </c>
      <c r="E384" s="473">
        <v>118623.35291025267</v>
      </c>
      <c r="F384" s="1107">
        <v>36469.672365200422</v>
      </c>
      <c r="G384" s="1302">
        <v>0</v>
      </c>
      <c r="H384" s="906">
        <v>2.1015207833729499</v>
      </c>
      <c r="I384" s="906">
        <v>2.1015207833729499</v>
      </c>
      <c r="J384" s="906">
        <v>0.71099999999999997</v>
      </c>
      <c r="K384" s="906">
        <v>2.8125207833729498</v>
      </c>
      <c r="L384" s="908">
        <v>0</v>
      </c>
      <c r="M384" s="906">
        <v>2.3566515810339217</v>
      </c>
      <c r="N384" s="906">
        <v>2.3566515810339217</v>
      </c>
      <c r="O384" s="906">
        <v>0.68569823072652747</v>
      </c>
      <c r="P384" s="907">
        <v>3.0423498117604493</v>
      </c>
      <c r="Q384" s="906">
        <v>0</v>
      </c>
      <c r="R384" s="906">
        <v>2.3566515810339217</v>
      </c>
      <c r="S384" s="906">
        <v>2.3566515810339217</v>
      </c>
      <c r="T384" s="906">
        <v>0.68569823072652747</v>
      </c>
      <c r="U384" s="907">
        <v>3.0423498117604493</v>
      </c>
      <c r="V384" s="906">
        <v>0</v>
      </c>
      <c r="W384" s="906">
        <v>2.3566515810339217</v>
      </c>
      <c r="X384" s="906">
        <v>2.3566515810339217</v>
      </c>
      <c r="Y384" s="906">
        <v>0.68569823072652747</v>
      </c>
      <c r="Z384" s="907">
        <v>3.0423498117604493</v>
      </c>
      <c r="AA384" s="338">
        <v>8.1716384016147359</v>
      </c>
      <c r="AB384" s="75">
        <v>0</v>
      </c>
      <c r="AC384" s="75">
        <v>0</v>
      </c>
      <c r="AD384" s="77">
        <v>8.1716384016147359</v>
      </c>
    </row>
    <row r="385" spans="1:30" ht="15.95" customHeight="1" x14ac:dyDescent="0.2">
      <c r="B385" s="85">
        <v>35</v>
      </c>
      <c r="C385" s="1275" t="s">
        <v>110</v>
      </c>
      <c r="D385" s="1308">
        <v>7</v>
      </c>
      <c r="E385" s="473">
        <v>48604.538887706709</v>
      </c>
      <c r="F385" s="1107">
        <v>24998.892789549507</v>
      </c>
      <c r="G385" s="1302">
        <v>0</v>
      </c>
      <c r="H385" s="906">
        <v>2.4388961453259661</v>
      </c>
      <c r="I385" s="906">
        <v>2.4388961453259661</v>
      </c>
      <c r="J385" s="906">
        <v>0.71099999999999997</v>
      </c>
      <c r="K385" s="906">
        <v>3.149896145325966</v>
      </c>
      <c r="L385" s="908">
        <v>0</v>
      </c>
      <c r="M385" s="906">
        <v>2.7181013456246625</v>
      </c>
      <c r="N385" s="906">
        <v>2.7181013456246625</v>
      </c>
      <c r="O385" s="906">
        <v>0.68569823072652747</v>
      </c>
      <c r="P385" s="907">
        <v>3.4037995763511901</v>
      </c>
      <c r="Q385" s="906">
        <v>0</v>
      </c>
      <c r="R385" s="906">
        <v>2.7181013456246625</v>
      </c>
      <c r="S385" s="906">
        <v>2.7181013456246625</v>
      </c>
      <c r="T385" s="906">
        <v>0.68569823072652747</v>
      </c>
      <c r="U385" s="907">
        <v>3.4037995763511901</v>
      </c>
      <c r="V385" s="906">
        <v>0</v>
      </c>
      <c r="W385" s="906">
        <v>2.7181013456246625</v>
      </c>
      <c r="X385" s="906">
        <v>2.7181013456246625</v>
      </c>
      <c r="Y385" s="906">
        <v>0.68569823072652747</v>
      </c>
      <c r="Z385" s="907">
        <v>3.4037995763511901</v>
      </c>
      <c r="AA385" s="338">
        <v>8.0606921406594196</v>
      </c>
      <c r="AB385" s="75">
        <v>0</v>
      </c>
      <c r="AC385" s="75">
        <v>0</v>
      </c>
      <c r="AD385" s="77">
        <v>8.0606921406594196</v>
      </c>
    </row>
    <row r="386" spans="1:30" ht="15.95" customHeight="1" x14ac:dyDescent="0.2">
      <c r="B386" s="85">
        <v>36</v>
      </c>
      <c r="C386" s="1275" t="s">
        <v>112</v>
      </c>
      <c r="D386" s="1308">
        <v>2</v>
      </c>
      <c r="E386" s="473">
        <v>48991.317389973876</v>
      </c>
      <c r="F386" s="1107">
        <v>0</v>
      </c>
      <c r="G386" s="1302">
        <v>0</v>
      </c>
      <c r="H386" s="906">
        <v>1.6759433341476475</v>
      </c>
      <c r="I386" s="906">
        <v>1.6759433341476475</v>
      </c>
      <c r="J386" s="906" t="s">
        <v>10</v>
      </c>
      <c r="K386" s="906">
        <v>1.6759433341476475</v>
      </c>
      <c r="L386" s="908">
        <v>0</v>
      </c>
      <c r="M386" s="906">
        <v>1.8754456110484499</v>
      </c>
      <c r="N386" s="906">
        <v>1.8754456110484499</v>
      </c>
      <c r="O386" s="906" t="s">
        <v>10</v>
      </c>
      <c r="P386" s="907">
        <v>1.8754456110484499</v>
      </c>
      <c r="Q386" s="906">
        <v>0</v>
      </c>
      <c r="R386" s="906">
        <v>1.8754456110484499</v>
      </c>
      <c r="S386" s="906">
        <v>1.8754456110484499</v>
      </c>
      <c r="T386" s="906" t="s">
        <v>10</v>
      </c>
      <c r="U386" s="907">
        <v>1.8754456110484499</v>
      </c>
      <c r="V386" s="906">
        <v>0</v>
      </c>
      <c r="W386" s="906">
        <v>1.8754456110484499</v>
      </c>
      <c r="X386" s="906">
        <v>1.8754456110484499</v>
      </c>
      <c r="Y386" s="906" t="s">
        <v>10</v>
      </c>
      <c r="Z386" s="907">
        <v>1.8754456110484499</v>
      </c>
      <c r="AA386" s="338">
        <v>11.903879614298855</v>
      </c>
      <c r="AB386" s="75">
        <v>0</v>
      </c>
      <c r="AC386" s="75">
        <v>0</v>
      </c>
      <c r="AD386" s="77">
        <v>11.903879614298855</v>
      </c>
    </row>
    <row r="387" spans="1:30" ht="15.95" customHeight="1" x14ac:dyDescent="0.2">
      <c r="B387" s="85">
        <v>37</v>
      </c>
      <c r="C387" s="1275" t="s">
        <v>113</v>
      </c>
      <c r="D387" s="1308">
        <v>1</v>
      </c>
      <c r="E387" s="473">
        <v>1459.2839923229169</v>
      </c>
      <c r="F387" s="1107">
        <v>2.5011104298755527E-12</v>
      </c>
      <c r="G387" s="1302">
        <v>0</v>
      </c>
      <c r="H387" s="906">
        <v>1.6666389151790755</v>
      </c>
      <c r="I387" s="906">
        <v>1.6666389151790755</v>
      </c>
      <c r="J387" s="906">
        <v>0.71099999999999997</v>
      </c>
      <c r="K387" s="906">
        <v>2.3776389151790753</v>
      </c>
      <c r="L387" s="908">
        <v>0</v>
      </c>
      <c r="M387" s="906">
        <v>1.8645484226103661</v>
      </c>
      <c r="N387" s="906">
        <v>1.8645484226103661</v>
      </c>
      <c r="O387" s="906">
        <v>0.68569823072652747</v>
      </c>
      <c r="P387" s="907">
        <v>2.5502466533368935</v>
      </c>
      <c r="Q387" s="906">
        <v>0</v>
      </c>
      <c r="R387" s="906">
        <v>1.8645484226103661</v>
      </c>
      <c r="S387" s="906">
        <v>1.8645484226103661</v>
      </c>
      <c r="T387" s="906">
        <v>0.68569823072652747</v>
      </c>
      <c r="U387" s="907">
        <v>2.5502466533368935</v>
      </c>
      <c r="V387" s="906">
        <v>0</v>
      </c>
      <c r="W387" s="906">
        <v>1.8645484226103661</v>
      </c>
      <c r="X387" s="906">
        <v>1.8645484226103661</v>
      </c>
      <c r="Y387" s="906">
        <v>0.68569823072652747</v>
      </c>
      <c r="Z387" s="907">
        <v>2.5502466533368935</v>
      </c>
      <c r="AA387" s="338">
        <v>7.2596279046357193</v>
      </c>
      <c r="AB387" s="75">
        <v>0</v>
      </c>
      <c r="AC387" s="75">
        <v>0</v>
      </c>
      <c r="AD387" s="77">
        <v>7.2596279046357193</v>
      </c>
    </row>
    <row r="388" spans="1:30" ht="15.95" customHeight="1" x14ac:dyDescent="0.2">
      <c r="B388" s="85">
        <v>38</v>
      </c>
      <c r="C388" s="1275" t="s">
        <v>114</v>
      </c>
      <c r="D388" s="1308">
        <v>4</v>
      </c>
      <c r="E388" s="473">
        <v>119706.16393309837</v>
      </c>
      <c r="F388" s="1107">
        <v>0</v>
      </c>
      <c r="G388" s="1302">
        <v>0</v>
      </c>
      <c r="H388" s="906">
        <v>1.4727819063094723</v>
      </c>
      <c r="I388" s="906">
        <v>1.4727819063094723</v>
      </c>
      <c r="J388" s="906" t="s">
        <v>10</v>
      </c>
      <c r="K388" s="906">
        <v>1.4727819063094723</v>
      </c>
      <c r="L388" s="908">
        <v>0</v>
      </c>
      <c r="M388" s="906">
        <v>1.648492965490566</v>
      </c>
      <c r="N388" s="906">
        <v>1.648492965490566</v>
      </c>
      <c r="O388" s="906" t="s">
        <v>10</v>
      </c>
      <c r="P388" s="907">
        <v>1.648492965490566</v>
      </c>
      <c r="Q388" s="906">
        <v>0</v>
      </c>
      <c r="R388" s="906">
        <v>1.648492965490566</v>
      </c>
      <c r="S388" s="906">
        <v>1.648492965490566</v>
      </c>
      <c r="T388" s="906" t="s">
        <v>10</v>
      </c>
      <c r="U388" s="907">
        <v>1.648492965490566</v>
      </c>
      <c r="V388" s="906">
        <v>0</v>
      </c>
      <c r="W388" s="906">
        <v>1.648492965490566</v>
      </c>
      <c r="X388" s="906">
        <v>1.648492965490566</v>
      </c>
      <c r="Y388" s="906" t="s">
        <v>10</v>
      </c>
      <c r="Z388" s="907">
        <v>1.648492965490566</v>
      </c>
      <c r="AA388" s="338">
        <v>11.930555259291188</v>
      </c>
      <c r="AB388" s="75">
        <v>0</v>
      </c>
      <c r="AC388" s="75">
        <v>0</v>
      </c>
      <c r="AD388" s="77">
        <v>11.930555259291188</v>
      </c>
    </row>
    <row r="389" spans="1:30" ht="15.95" customHeight="1" x14ac:dyDescent="0.2">
      <c r="B389" s="85">
        <v>39</v>
      </c>
      <c r="C389" s="1275" t="s">
        <v>115</v>
      </c>
      <c r="D389" s="1308">
        <v>0</v>
      </c>
      <c r="E389" s="473">
        <v>0</v>
      </c>
      <c r="F389" s="1107">
        <v>0</v>
      </c>
      <c r="G389" s="1302" t="s">
        <v>10</v>
      </c>
      <c r="H389" s="906" t="s">
        <v>10</v>
      </c>
      <c r="I389" s="906" t="s">
        <v>10</v>
      </c>
      <c r="J389" s="906" t="s">
        <v>10</v>
      </c>
      <c r="K389" s="906">
        <v>0</v>
      </c>
      <c r="L389" s="908" t="s">
        <v>10</v>
      </c>
      <c r="M389" s="906" t="s">
        <v>10</v>
      </c>
      <c r="N389" s="906" t="s">
        <v>10</v>
      </c>
      <c r="O389" s="906" t="s">
        <v>10</v>
      </c>
      <c r="P389" s="907">
        <v>0</v>
      </c>
      <c r="Q389" s="906" t="s">
        <v>10</v>
      </c>
      <c r="R389" s="906" t="s">
        <v>10</v>
      </c>
      <c r="S389" s="906" t="s">
        <v>10</v>
      </c>
      <c r="T389" s="906" t="s">
        <v>10</v>
      </c>
      <c r="U389" s="907">
        <v>0</v>
      </c>
      <c r="V389" s="906" t="s">
        <v>10</v>
      </c>
      <c r="W389" s="906" t="s">
        <v>10</v>
      </c>
      <c r="X389" s="906" t="s">
        <v>10</v>
      </c>
      <c r="Y389" s="906" t="s">
        <v>10</v>
      </c>
      <c r="Z389" s="907">
        <v>0</v>
      </c>
      <c r="AA389" s="338" t="s">
        <v>10</v>
      </c>
      <c r="AB389" s="75" t="s">
        <v>10</v>
      </c>
      <c r="AC389" s="75" t="s">
        <v>10</v>
      </c>
      <c r="AD389" s="77" t="s">
        <v>10</v>
      </c>
    </row>
    <row r="390" spans="1:30" ht="15.95" customHeight="1" x14ac:dyDescent="0.2">
      <c r="A390" s="1057"/>
      <c r="B390" s="85">
        <v>40</v>
      </c>
      <c r="C390" s="1275" t="s">
        <v>116</v>
      </c>
      <c r="D390" s="1308">
        <v>0</v>
      </c>
      <c r="E390" s="473">
        <v>0</v>
      </c>
      <c r="F390" s="1107">
        <v>0</v>
      </c>
      <c r="G390" s="1302">
        <v>0</v>
      </c>
      <c r="H390" s="906">
        <v>0</v>
      </c>
      <c r="I390" s="906">
        <v>0</v>
      </c>
      <c r="J390" s="906">
        <v>0</v>
      </c>
      <c r="K390" s="907">
        <v>0</v>
      </c>
      <c r="L390" s="908">
        <v>0</v>
      </c>
      <c r="M390" s="906">
        <v>0</v>
      </c>
      <c r="N390" s="906">
        <v>0</v>
      </c>
      <c r="O390" s="906">
        <v>0</v>
      </c>
      <c r="P390" s="907">
        <v>0</v>
      </c>
      <c r="Q390" s="908">
        <v>0</v>
      </c>
      <c r="R390" s="906">
        <v>0</v>
      </c>
      <c r="S390" s="906">
        <v>0</v>
      </c>
      <c r="T390" s="906">
        <v>0</v>
      </c>
      <c r="U390" s="906">
        <v>0</v>
      </c>
      <c r="V390" s="908">
        <v>0</v>
      </c>
      <c r="W390" s="906">
        <v>0</v>
      </c>
      <c r="X390" s="906">
        <v>0</v>
      </c>
      <c r="Y390" s="906">
        <v>0</v>
      </c>
      <c r="Z390" s="906">
        <v>0</v>
      </c>
      <c r="AA390" s="338" t="s">
        <v>10</v>
      </c>
      <c r="AB390" s="75" t="s">
        <v>10</v>
      </c>
      <c r="AC390" s="75" t="s">
        <v>10</v>
      </c>
      <c r="AD390" s="77" t="s">
        <v>10</v>
      </c>
    </row>
    <row r="391" spans="1:30" ht="15.95" customHeight="1" x14ac:dyDescent="0.2">
      <c r="B391" s="85" t="s">
        <v>10</v>
      </c>
      <c r="C391" s="1275"/>
      <c r="D391" s="1275"/>
      <c r="E391" s="401"/>
      <c r="F391" s="415"/>
      <c r="G391" s="1302"/>
      <c r="H391" s="906"/>
      <c r="I391" s="906"/>
      <c r="J391" s="906"/>
      <c r="K391" s="906"/>
      <c r="L391" s="908"/>
      <c r="M391" s="906"/>
      <c r="N391" s="906"/>
      <c r="O391" s="906"/>
      <c r="P391" s="907"/>
      <c r="Q391" s="906"/>
      <c r="R391" s="906"/>
      <c r="S391" s="906"/>
      <c r="T391" s="906"/>
      <c r="U391" s="907"/>
      <c r="V391" s="906"/>
      <c r="W391" s="906"/>
      <c r="X391" s="906"/>
      <c r="Y391" s="906"/>
      <c r="Z391" s="907"/>
      <c r="AA391" s="338"/>
      <c r="AB391" s="75" t="s">
        <v>10</v>
      </c>
      <c r="AC391" s="75" t="s">
        <v>10</v>
      </c>
      <c r="AD391" s="77"/>
    </row>
    <row r="392" spans="1:30" ht="15.95" customHeight="1" x14ac:dyDescent="0.25">
      <c r="B392" s="85">
        <v>41</v>
      </c>
      <c r="C392" s="1309" t="s">
        <v>117</v>
      </c>
      <c r="D392" s="404">
        <v>137</v>
      </c>
      <c r="E392" s="404">
        <v>633757.63497965958</v>
      </c>
      <c r="F392" s="407">
        <v>343942.19538987143</v>
      </c>
      <c r="G392" s="819">
        <v>0</v>
      </c>
      <c r="H392" s="709">
        <v>2.5804112925657661</v>
      </c>
      <c r="I392" s="709">
        <v>2.5804112925657661</v>
      </c>
      <c r="J392" s="709">
        <v>0.71100000000000008</v>
      </c>
      <c r="K392" s="709">
        <v>3.2914112925657664</v>
      </c>
      <c r="L392" s="708">
        <v>0</v>
      </c>
      <c r="M392" s="709">
        <v>2.8881394230868516</v>
      </c>
      <c r="N392" s="709">
        <v>2.8881394230868516</v>
      </c>
      <c r="O392" s="709">
        <v>0.68569823072652758</v>
      </c>
      <c r="P392" s="820">
        <v>3.5738376538133791</v>
      </c>
      <c r="Q392" s="709">
        <v>0</v>
      </c>
      <c r="R392" s="709">
        <v>2.8881394230868516</v>
      </c>
      <c r="S392" s="709">
        <v>2.8881394230868516</v>
      </c>
      <c r="T392" s="709">
        <v>0.68569823072652758</v>
      </c>
      <c r="U392" s="820">
        <v>3.5738376538133791</v>
      </c>
      <c r="V392" s="709">
        <v>0</v>
      </c>
      <c r="W392" s="709">
        <v>2.8881394230868516</v>
      </c>
      <c r="X392" s="709">
        <v>2.8881394230868516</v>
      </c>
      <c r="Y392" s="709">
        <v>0.68569823072652758</v>
      </c>
      <c r="Z392" s="820">
        <v>3.5738376538133791</v>
      </c>
      <c r="AA392" s="163">
        <v>8.5807070628189965</v>
      </c>
      <c r="AB392" s="711">
        <v>0</v>
      </c>
      <c r="AC392" s="711">
        <v>0</v>
      </c>
      <c r="AD392" s="165">
        <v>8.5807070628189965</v>
      </c>
    </row>
    <row r="393" spans="1:30" ht="15.95" customHeight="1" thickBot="1" x14ac:dyDescent="0.25">
      <c r="B393" s="85" t="s">
        <v>10</v>
      </c>
      <c r="C393" s="1310"/>
      <c r="D393" s="1310"/>
      <c r="E393" s="1311"/>
      <c r="F393" s="415"/>
      <c r="G393" s="1302"/>
      <c r="H393" s="906"/>
      <c r="I393" s="906"/>
      <c r="J393" s="906"/>
      <c r="K393" s="906"/>
      <c r="L393" s="908"/>
      <c r="M393" s="906"/>
      <c r="N393" s="906"/>
      <c r="O393" s="906"/>
      <c r="P393" s="907"/>
      <c r="Q393" s="906"/>
      <c r="R393" s="906"/>
      <c r="S393" s="906"/>
      <c r="T393" s="906"/>
      <c r="U393" s="907"/>
      <c r="V393" s="906"/>
      <c r="W393" s="906"/>
      <c r="X393" s="906"/>
      <c r="Y393" s="906"/>
      <c r="Z393" s="907"/>
      <c r="AA393" s="338"/>
      <c r="AB393" s="75" t="s">
        <v>10</v>
      </c>
      <c r="AC393" s="75" t="s">
        <v>10</v>
      </c>
      <c r="AD393" s="77"/>
    </row>
    <row r="394" spans="1:30" ht="15.95" customHeight="1" thickBot="1" x14ac:dyDescent="0.3">
      <c r="B394" s="85">
        <v>42</v>
      </c>
      <c r="C394" s="1312" t="s">
        <v>150</v>
      </c>
      <c r="D394" s="213">
        <v>196190</v>
      </c>
      <c r="E394" s="213">
        <v>5566094.7755404077</v>
      </c>
      <c r="F394" s="216">
        <v>3254481.8931166623</v>
      </c>
      <c r="G394" s="827">
        <v>1.9531839282107479</v>
      </c>
      <c r="H394" s="729">
        <v>7.0715859373345191</v>
      </c>
      <c r="I394" s="729">
        <v>9.0247698655452684</v>
      </c>
      <c r="J394" s="729">
        <v>0.71099999999999997</v>
      </c>
      <c r="K394" s="729">
        <v>9.7357698655452687</v>
      </c>
      <c r="L394" s="732">
        <v>2.2137722813042777</v>
      </c>
      <c r="M394" s="729">
        <v>7.9919777828507277</v>
      </c>
      <c r="N394" s="729">
        <v>10.205750064155005</v>
      </c>
      <c r="O394" s="729">
        <v>0.68569823072652747</v>
      </c>
      <c r="P394" s="731">
        <v>10.891448294881533</v>
      </c>
      <c r="Q394" s="729">
        <v>2.2137722813042777</v>
      </c>
      <c r="R394" s="729">
        <v>7.9919777828507277</v>
      </c>
      <c r="S394" s="729">
        <v>10.205750064155005</v>
      </c>
      <c r="T394" s="729">
        <v>0.68569823072652747</v>
      </c>
      <c r="U394" s="731">
        <v>10.891448294881533</v>
      </c>
      <c r="V394" s="729">
        <v>2.2144837420640213</v>
      </c>
      <c r="W394" s="729">
        <v>7.991265055011465</v>
      </c>
      <c r="X394" s="729">
        <v>10.205748797075486</v>
      </c>
      <c r="Y394" s="729">
        <v>0.68569823072652747</v>
      </c>
      <c r="Z394" s="729">
        <v>10.891447027802014</v>
      </c>
      <c r="AA394" s="828">
        <v>11.870437010083727</v>
      </c>
      <c r="AB394" s="487">
        <v>0</v>
      </c>
      <c r="AC394" s="487">
        <v>-1.1633710084602614E-5</v>
      </c>
      <c r="AD394" s="489">
        <v>11.870423995401415</v>
      </c>
    </row>
    <row r="395" spans="1:30" ht="15.95" customHeight="1" x14ac:dyDescent="0.25">
      <c r="B395" s="85">
        <v>43</v>
      </c>
      <c r="C395" s="451" t="s">
        <v>121</v>
      </c>
      <c r="D395" s="451">
        <v>0</v>
      </c>
      <c r="E395" s="359">
        <v>0</v>
      </c>
      <c r="F395" s="1107">
        <v>0</v>
      </c>
      <c r="G395" s="830"/>
      <c r="H395" s="831"/>
      <c r="I395" s="831"/>
      <c r="J395" s="831"/>
      <c r="K395" s="831"/>
      <c r="L395" s="832">
        <v>0.26058835309352979</v>
      </c>
      <c r="M395" s="831">
        <v>0.92039184551620856</v>
      </c>
      <c r="N395" s="831">
        <v>1.1809801986097366</v>
      </c>
      <c r="O395" s="831">
        <v>-2.5301769273472496E-2</v>
      </c>
      <c r="P395" s="833">
        <v>1.1556784293362643</v>
      </c>
      <c r="Q395" s="831">
        <v>0</v>
      </c>
      <c r="R395" s="831">
        <v>0</v>
      </c>
      <c r="S395" s="831">
        <v>0</v>
      </c>
      <c r="T395" s="831">
        <v>0</v>
      </c>
      <c r="U395" s="833">
        <v>0</v>
      </c>
      <c r="V395" s="831">
        <v>7.1146075974359846E-4</v>
      </c>
      <c r="W395" s="831">
        <v>-7.1272783926268346E-4</v>
      </c>
      <c r="X395" s="831">
        <v>-1.2670795186409123E-6</v>
      </c>
      <c r="Y395" s="831">
        <v>0</v>
      </c>
      <c r="Z395" s="833">
        <v>-1.2670795186409123E-6</v>
      </c>
      <c r="AA395" s="147"/>
      <c r="AB395" s="120" t="s">
        <v>10</v>
      </c>
      <c r="AC395" s="120" t="s">
        <v>10</v>
      </c>
      <c r="AD395" s="112"/>
    </row>
    <row r="396" spans="1:30" ht="15.95" customHeight="1" x14ac:dyDescent="0.25">
      <c r="B396" s="85" t="s">
        <v>10</v>
      </c>
      <c r="C396" s="451"/>
      <c r="D396" s="451"/>
      <c r="E396" s="359"/>
      <c r="F396" s="1107"/>
      <c r="G396" s="1302"/>
      <c r="H396" s="906"/>
      <c r="I396" s="906"/>
      <c r="J396" s="906"/>
      <c r="K396" s="906"/>
      <c r="L396" s="908"/>
      <c r="M396" s="906"/>
      <c r="N396" s="906"/>
      <c r="O396" s="906"/>
      <c r="P396" s="907"/>
      <c r="Q396" s="906"/>
      <c r="R396" s="906"/>
      <c r="S396" s="906"/>
      <c r="T396" s="906"/>
      <c r="U396" s="907"/>
      <c r="V396" s="906"/>
      <c r="W396" s="906"/>
      <c r="X396" s="906"/>
      <c r="Y396" s="906"/>
      <c r="Z396" s="907"/>
      <c r="AA396" s="338"/>
      <c r="AB396" s="75" t="s">
        <v>10</v>
      </c>
      <c r="AC396" s="75" t="s">
        <v>10</v>
      </c>
      <c r="AD396" s="77"/>
    </row>
    <row r="397" spans="1:30" ht="15.95" customHeight="1" x14ac:dyDescent="0.2">
      <c r="B397" s="85">
        <v>44</v>
      </c>
      <c r="C397" s="1275" t="s">
        <v>124</v>
      </c>
      <c r="D397" s="1308">
        <v>3</v>
      </c>
      <c r="E397" s="473">
        <v>42490.33</v>
      </c>
      <c r="F397" s="1107">
        <v>500</v>
      </c>
      <c r="G397" s="1302">
        <v>0</v>
      </c>
      <c r="H397" s="906">
        <v>1.2459973692837876</v>
      </c>
      <c r="I397" s="906">
        <v>1.2459973692837876</v>
      </c>
      <c r="J397" s="906">
        <v>0.71099999999999997</v>
      </c>
      <c r="K397" s="906">
        <v>1.9569973692837874</v>
      </c>
      <c r="L397" s="908">
        <v>0</v>
      </c>
      <c r="M397" s="906">
        <v>1.3709973692837876</v>
      </c>
      <c r="N397" s="906">
        <v>1.3709973692837876</v>
      </c>
      <c r="O397" s="906">
        <v>0.68569823072652747</v>
      </c>
      <c r="P397" s="907">
        <v>2.0566956000103152</v>
      </c>
      <c r="Q397" s="906">
        <v>0</v>
      </c>
      <c r="R397" s="906">
        <v>1.3704973692837878</v>
      </c>
      <c r="S397" s="906">
        <v>1.3704973692837878</v>
      </c>
      <c r="T397" s="906">
        <v>0.68569823072652747</v>
      </c>
      <c r="U397" s="907">
        <v>2.0561956000103154</v>
      </c>
      <c r="V397" s="906">
        <v>0</v>
      </c>
      <c r="W397" s="906">
        <v>1.3704973692837878</v>
      </c>
      <c r="X397" s="906">
        <v>1.3704973692837878</v>
      </c>
      <c r="Y397" s="906">
        <v>0.68569823072652747</v>
      </c>
      <c r="Z397" s="907">
        <v>2.0561956000103154</v>
      </c>
      <c r="AA397" s="338">
        <v>5.0944488884527637</v>
      </c>
      <c r="AB397" s="75">
        <v>-2.4310841137464154E-2</v>
      </c>
      <c r="AC397" s="75">
        <v>0</v>
      </c>
      <c r="AD397" s="77">
        <v>5.0688995439391977</v>
      </c>
    </row>
    <row r="398" spans="1:30" ht="15.95" customHeight="1" thickBot="1" x14ac:dyDescent="0.25">
      <c r="B398" s="85" t="s">
        <v>10</v>
      </c>
      <c r="C398" s="1275"/>
      <c r="D398" s="1275"/>
      <c r="E398" s="473"/>
      <c r="F398" s="1107"/>
      <c r="G398" s="1313"/>
      <c r="H398" s="1314"/>
      <c r="I398" s="1314"/>
      <c r="J398" s="1314"/>
      <c r="K398" s="1314"/>
      <c r="L398" s="1315"/>
      <c r="M398" s="1314"/>
      <c r="N398" s="1314"/>
      <c r="O398" s="1314"/>
      <c r="P398" s="1316"/>
      <c r="Q398" s="1314"/>
      <c r="R398" s="1314"/>
      <c r="S398" s="1314"/>
      <c r="T398" s="1314"/>
      <c r="U398" s="907"/>
      <c r="V398" s="1314"/>
      <c r="W398" s="1314"/>
      <c r="X398" s="1314"/>
      <c r="Y398" s="1314"/>
      <c r="Z398" s="907"/>
      <c r="AA398" s="338"/>
      <c r="AB398" s="75" t="s">
        <v>10</v>
      </c>
      <c r="AC398" s="75" t="s">
        <v>10</v>
      </c>
      <c r="AD398" s="350"/>
    </row>
    <row r="399" spans="1:30" ht="15.95" customHeight="1" thickBot="1" x14ac:dyDescent="0.3">
      <c r="B399" s="85">
        <v>45</v>
      </c>
      <c r="C399" s="1317" t="s">
        <v>151</v>
      </c>
      <c r="D399" s="839">
        <v>196193</v>
      </c>
      <c r="E399" s="839">
        <v>5608585.1055404078</v>
      </c>
      <c r="F399" s="840">
        <v>3254981.8931166623</v>
      </c>
      <c r="G399" s="841">
        <v>1.938386714992322</v>
      </c>
      <c r="H399" s="842">
        <v>7.0274516011262351</v>
      </c>
      <c r="I399" s="842">
        <v>8.9658383161185551</v>
      </c>
      <c r="J399" s="842">
        <v>0.71099999999999997</v>
      </c>
      <c r="K399" s="842">
        <v>9.6768383161185554</v>
      </c>
      <c r="L399" s="843">
        <v>2.1970008651614523</v>
      </c>
      <c r="M399" s="842">
        <v>7.9418176020917528</v>
      </c>
      <c r="N399" s="842">
        <v>10.138818467253206</v>
      </c>
      <c r="O399" s="842">
        <v>0.68569823072652747</v>
      </c>
      <c r="P399" s="844">
        <v>10.824516697979734</v>
      </c>
      <c r="Q399" s="842">
        <v>2.1970008651614523</v>
      </c>
      <c r="R399" s="842">
        <v>7.9418138141194579</v>
      </c>
      <c r="S399" s="842">
        <v>10.138814679280911</v>
      </c>
      <c r="T399" s="842">
        <v>0.68569823072652747</v>
      </c>
      <c r="U399" s="842">
        <v>10.824512910007439</v>
      </c>
      <c r="V399" s="842">
        <v>2.1977069359339003</v>
      </c>
      <c r="W399" s="842">
        <v>7.9411064858668157</v>
      </c>
      <c r="X399" s="842">
        <v>10.138813421800716</v>
      </c>
      <c r="Y399" s="842">
        <v>0.68569823072652747</v>
      </c>
      <c r="Z399" s="842">
        <v>10.824511652527244</v>
      </c>
      <c r="AA399" s="828">
        <v>11.860055364875825</v>
      </c>
      <c r="AB399" s="487">
        <v>-3.499437804600622E-5</v>
      </c>
      <c r="AC399" s="487">
        <v>-1.161696794204938E-5</v>
      </c>
      <c r="AD399" s="489">
        <v>11.860003225402945</v>
      </c>
    </row>
    <row r="400" spans="1:30" ht="15.95" customHeight="1" thickBot="1" x14ac:dyDescent="0.3">
      <c r="B400" s="272">
        <v>46</v>
      </c>
      <c r="C400" s="1318" t="s">
        <v>121</v>
      </c>
      <c r="D400" s="846"/>
      <c r="E400" s="846"/>
      <c r="F400" s="1319"/>
      <c r="G400" s="1320"/>
      <c r="H400" s="1321"/>
      <c r="I400" s="1321"/>
      <c r="J400" s="1321"/>
      <c r="K400" s="850"/>
      <c r="L400" s="851">
        <v>0.25861415016913036</v>
      </c>
      <c r="M400" s="851">
        <v>0.91436600096551768</v>
      </c>
      <c r="N400" s="851">
        <v>1.1729801511346505</v>
      </c>
      <c r="O400" s="851">
        <v>-2.5301769273472496E-2</v>
      </c>
      <c r="P400" s="850">
        <v>1.1476783818611782</v>
      </c>
      <c r="Q400" s="851">
        <v>0</v>
      </c>
      <c r="R400" s="851">
        <v>-3.7879722949440975E-6</v>
      </c>
      <c r="S400" s="851">
        <v>-3.7879722949440975E-6</v>
      </c>
      <c r="T400" s="851">
        <v>0</v>
      </c>
      <c r="U400" s="850">
        <v>-3.7879722949440975E-6</v>
      </c>
      <c r="V400" s="851">
        <v>7.0607077244799754E-4</v>
      </c>
      <c r="W400" s="851">
        <v>-7.0732825264219201E-4</v>
      </c>
      <c r="X400" s="851">
        <v>-1.2574801946385605E-6</v>
      </c>
      <c r="Y400" s="851">
        <v>0</v>
      </c>
      <c r="Z400" s="850">
        <v>-1.2574801946385605E-6</v>
      </c>
      <c r="AA400" s="852"/>
      <c r="AB400" s="853" t="s">
        <v>10</v>
      </c>
      <c r="AC400" s="853"/>
      <c r="AD400" s="854"/>
    </row>
    <row r="401" spans="2:30" ht="15.95" customHeight="1" x14ac:dyDescent="0.25">
      <c r="B401" s="855" t="s">
        <v>229</v>
      </c>
      <c r="D401" s="223"/>
      <c r="E401" s="223"/>
      <c r="F401" s="473"/>
      <c r="G401" s="906"/>
      <c r="H401" s="906"/>
      <c r="I401" s="906"/>
      <c r="J401" s="906"/>
      <c r="K401" s="691"/>
      <c r="L401" s="691"/>
      <c r="M401" s="691"/>
      <c r="N401" s="691"/>
      <c r="O401" s="691"/>
      <c r="P401" s="691"/>
      <c r="Q401" s="691"/>
      <c r="R401" s="691"/>
      <c r="S401" s="691"/>
      <c r="T401" s="691"/>
      <c r="U401" s="691"/>
      <c r="V401" s="691"/>
      <c r="W401" s="691"/>
      <c r="X401" s="691"/>
      <c r="Y401" s="691"/>
      <c r="Z401" s="691"/>
      <c r="AA401" s="86"/>
      <c r="AB401" s="86"/>
      <c r="AC401" s="86"/>
      <c r="AD401" s="86"/>
    </row>
    <row r="402" spans="2:30" ht="15.95" customHeight="1" x14ac:dyDescent="0.2">
      <c r="T402" s="1057"/>
      <c r="U402" s="1057"/>
      <c r="V402" s="1057"/>
      <c r="W402" s="1057"/>
      <c r="X402" s="1057"/>
    </row>
    <row r="403" spans="2:30" ht="15.95" customHeight="1" x14ac:dyDescent="0.25">
      <c r="B403" s="1137" t="s">
        <v>230</v>
      </c>
      <c r="C403" s="1254"/>
      <c r="D403" s="1254"/>
      <c r="E403" s="1254"/>
      <c r="F403" s="1254"/>
      <c r="G403" s="1255"/>
      <c r="H403" s="1255"/>
      <c r="I403" s="1056"/>
      <c r="J403" s="1056"/>
      <c r="K403" s="1056"/>
      <c r="L403" s="1056"/>
      <c r="M403" s="1056"/>
      <c r="N403" s="1056"/>
      <c r="O403" s="1056"/>
      <c r="P403" s="1056"/>
      <c r="Q403" s="1056"/>
      <c r="R403" s="1056"/>
      <c r="S403" s="1056"/>
      <c r="T403" s="1056"/>
      <c r="U403" s="1056"/>
      <c r="V403" s="1056"/>
    </row>
    <row r="404" spans="2:30" ht="15.95" customHeight="1" thickBot="1" x14ac:dyDescent="0.25">
      <c r="C404" s="1060"/>
      <c r="D404" s="1060"/>
      <c r="E404" s="1060"/>
      <c r="F404" s="1060"/>
      <c r="G404" s="1140"/>
      <c r="H404" s="1140"/>
    </row>
    <row r="405" spans="2:30" ht="23.25" customHeight="1" x14ac:dyDescent="0.25">
      <c r="B405" s="1062"/>
      <c r="C405" s="1322" t="s">
        <v>3</v>
      </c>
      <c r="D405" s="1064"/>
      <c r="E405" s="1064"/>
      <c r="F405" s="1064"/>
      <c r="G405" s="1064"/>
      <c r="H405" s="1429" t="s">
        <v>4</v>
      </c>
      <c r="I405" s="1430"/>
      <c r="J405" s="1430"/>
      <c r="K405" s="1431"/>
      <c r="L405" s="1432" t="s">
        <v>194</v>
      </c>
      <c r="M405" s="1430"/>
      <c r="N405" s="1430"/>
      <c r="O405" s="1431"/>
      <c r="P405" s="1432" t="s">
        <v>195</v>
      </c>
      <c r="Q405" s="1430"/>
      <c r="R405" s="1430"/>
      <c r="S405" s="1456"/>
      <c r="T405" s="1429" t="s">
        <v>155</v>
      </c>
      <c r="U405" s="1430"/>
      <c r="V405" s="1456"/>
    </row>
    <row r="406" spans="2:30" ht="39" customHeight="1" thickBot="1" x14ac:dyDescent="0.25">
      <c r="B406" s="1066" t="s">
        <v>10</v>
      </c>
      <c r="C406" s="1067" t="s">
        <v>11</v>
      </c>
      <c r="D406" s="320" t="s">
        <v>237</v>
      </c>
      <c r="E406" s="320" t="s">
        <v>156</v>
      </c>
      <c r="F406" s="320" t="s">
        <v>238</v>
      </c>
      <c r="G406" s="320" t="s">
        <v>158</v>
      </c>
      <c r="H406" s="272" t="s">
        <v>159</v>
      </c>
      <c r="I406" s="1069" t="s">
        <v>160</v>
      </c>
      <c r="J406" s="1069" t="s">
        <v>161</v>
      </c>
      <c r="K406" s="1187" t="s">
        <v>162</v>
      </c>
      <c r="L406" s="1073" t="s">
        <v>159</v>
      </c>
      <c r="M406" s="1069" t="s">
        <v>160</v>
      </c>
      <c r="N406" s="1069" t="s">
        <v>161</v>
      </c>
      <c r="O406" s="1212" t="s">
        <v>162</v>
      </c>
      <c r="P406" s="1073" t="s">
        <v>159</v>
      </c>
      <c r="Q406" s="1069" t="s">
        <v>160</v>
      </c>
      <c r="R406" s="1069" t="s">
        <v>161</v>
      </c>
      <c r="S406" s="1323" t="s">
        <v>162</v>
      </c>
      <c r="T406" s="1290" t="s">
        <v>163</v>
      </c>
      <c r="U406" s="789" t="s">
        <v>164</v>
      </c>
      <c r="V406" s="1291" t="s">
        <v>165</v>
      </c>
    </row>
    <row r="407" spans="2:30" ht="15.95" customHeight="1" x14ac:dyDescent="0.2">
      <c r="B407" s="1078" t="s">
        <v>10</v>
      </c>
      <c r="C407" s="14" t="s">
        <v>10</v>
      </c>
      <c r="D407" s="1080" t="s">
        <v>166</v>
      </c>
      <c r="E407" s="1080" t="s">
        <v>34</v>
      </c>
      <c r="F407" s="1080" t="s">
        <v>147</v>
      </c>
      <c r="G407" s="1080" t="s">
        <v>167</v>
      </c>
      <c r="H407" s="85" t="s">
        <v>200</v>
      </c>
      <c r="I407" s="1080" t="s">
        <v>201</v>
      </c>
      <c r="J407" s="1080" t="s">
        <v>202</v>
      </c>
      <c r="K407" s="1080" t="s">
        <v>203</v>
      </c>
      <c r="L407" s="1082" t="s">
        <v>204</v>
      </c>
      <c r="M407" s="1079" t="s">
        <v>205</v>
      </c>
      <c r="N407" s="1079" t="s">
        <v>206</v>
      </c>
      <c r="O407" s="1080" t="s">
        <v>207</v>
      </c>
      <c r="P407" s="1082" t="s">
        <v>208</v>
      </c>
      <c r="Q407" s="1079" t="s">
        <v>225</v>
      </c>
      <c r="R407" s="1079" t="s">
        <v>210</v>
      </c>
      <c r="S407" s="1083" t="s">
        <v>211</v>
      </c>
      <c r="T407" s="1148" t="s">
        <v>168</v>
      </c>
      <c r="U407" s="1084" t="s">
        <v>169</v>
      </c>
      <c r="V407" s="1083" t="s">
        <v>170</v>
      </c>
    </row>
    <row r="408" spans="2:30" ht="15.95" customHeight="1" x14ac:dyDescent="0.2">
      <c r="B408" s="1078"/>
      <c r="D408" s="412"/>
      <c r="F408" s="65"/>
      <c r="H408" s="1324"/>
      <c r="I408" s="1140"/>
      <c r="L408" s="1149"/>
      <c r="O408" s="65"/>
      <c r="P408" s="1149"/>
      <c r="S408" s="336"/>
      <c r="T408" s="333"/>
      <c r="U408" s="335"/>
      <c r="V408" s="336"/>
    </row>
    <row r="409" spans="2:30" ht="15.95" customHeight="1" x14ac:dyDescent="0.2">
      <c r="B409" s="85">
        <v>1</v>
      </c>
      <c r="C409" s="1157" t="s">
        <v>83</v>
      </c>
      <c r="D409" s="92">
        <v>1918374.148</v>
      </c>
      <c r="E409" s="302">
        <v>1747384.4652808453</v>
      </c>
      <c r="F409" s="302">
        <v>1390424.8963417686</v>
      </c>
      <c r="G409" s="302">
        <v>1894761.0959139762</v>
      </c>
      <c r="H409" s="1047">
        <v>0.15844058484402537</v>
      </c>
      <c r="I409" s="904">
        <v>5.0613592881359991E-3</v>
      </c>
      <c r="J409" s="904">
        <v>8.4528509545558725E-2</v>
      </c>
      <c r="K409" s="996">
        <v>0.24803045367772009</v>
      </c>
      <c r="L409" s="908">
        <v>0.17255940227960767</v>
      </c>
      <c r="M409" s="906">
        <v>3.9880152828936279E-3</v>
      </c>
      <c r="N409" s="906">
        <v>1.1438652645609223E-2</v>
      </c>
      <c r="O409" s="906">
        <v>0.18798607020811051</v>
      </c>
      <c r="P409" s="908">
        <v>0.17255940227960767</v>
      </c>
      <c r="Q409" s="906">
        <v>3.9880152828936279E-3</v>
      </c>
      <c r="R409" s="906">
        <v>1.1438652645609223E-2</v>
      </c>
      <c r="S409" s="1028">
        <v>0.18798607020811051</v>
      </c>
      <c r="T409" s="338">
        <v>-24.20847221754012</v>
      </c>
      <c r="U409" s="76">
        <v>0</v>
      </c>
      <c r="V409" s="77">
        <v>-24.20847221754012</v>
      </c>
    </row>
    <row r="410" spans="2:30" ht="15.95" customHeight="1" x14ac:dyDescent="0.2">
      <c r="B410" s="85" t="s">
        <v>10</v>
      </c>
      <c r="C410" s="1096"/>
      <c r="D410" s="302"/>
      <c r="E410" s="302"/>
      <c r="F410" s="302"/>
      <c r="G410" s="302"/>
      <c r="H410" s="903"/>
      <c r="I410" s="904"/>
      <c r="J410" s="904"/>
      <c r="K410" s="996"/>
      <c r="L410" s="908"/>
      <c r="M410" s="906"/>
      <c r="N410" s="906"/>
      <c r="O410" s="906"/>
      <c r="P410" s="908"/>
      <c r="Q410" s="906"/>
      <c r="R410" s="906"/>
      <c r="S410" s="1028"/>
      <c r="T410" s="338"/>
      <c r="U410" s="76"/>
      <c r="V410" s="77"/>
    </row>
    <row r="411" spans="2:30" ht="15.95" customHeight="1" x14ac:dyDescent="0.2">
      <c r="B411" s="85">
        <v>2</v>
      </c>
      <c r="C411" s="1097" t="s">
        <v>85</v>
      </c>
      <c r="D411" s="302">
        <v>0</v>
      </c>
      <c r="E411" s="302">
        <v>0</v>
      </c>
      <c r="F411" s="302">
        <v>0</v>
      </c>
      <c r="G411" s="302">
        <v>0</v>
      </c>
      <c r="H411" s="903">
        <v>0</v>
      </c>
      <c r="I411" s="904">
        <v>0</v>
      </c>
      <c r="J411" s="904">
        <v>0</v>
      </c>
      <c r="K411" s="996">
        <v>0</v>
      </c>
      <c r="L411" s="908">
        <v>0</v>
      </c>
      <c r="M411" s="906">
        <v>0</v>
      </c>
      <c r="N411" s="906">
        <v>0</v>
      </c>
      <c r="O411" s="906">
        <v>0</v>
      </c>
      <c r="P411" s="908">
        <v>0</v>
      </c>
      <c r="Q411" s="906">
        <v>0</v>
      </c>
      <c r="R411" s="906">
        <v>0</v>
      </c>
      <c r="S411" s="1028">
        <v>0</v>
      </c>
      <c r="T411" s="338" t="s">
        <v>10</v>
      </c>
      <c r="U411" s="76" t="s">
        <v>10</v>
      </c>
      <c r="V411" s="77" t="s">
        <v>10</v>
      </c>
    </row>
    <row r="412" spans="2:30" ht="15.95" customHeight="1" x14ac:dyDescent="0.2">
      <c r="B412" s="85" t="s">
        <v>10</v>
      </c>
      <c r="C412" s="1097"/>
      <c r="D412" s="302"/>
      <c r="E412" s="302"/>
      <c r="F412" s="565"/>
      <c r="G412" s="565"/>
      <c r="H412" s="903"/>
      <c r="I412" s="904"/>
      <c r="J412" s="904"/>
      <c r="K412" s="996"/>
      <c r="L412" s="908"/>
      <c r="M412" s="906"/>
      <c r="N412" s="906"/>
      <c r="O412" s="906"/>
      <c r="P412" s="908"/>
      <c r="Q412" s="906"/>
      <c r="R412" s="906"/>
      <c r="S412" s="1028"/>
      <c r="T412" s="391"/>
      <c r="U412" s="392"/>
      <c r="V412" s="393"/>
    </row>
    <row r="413" spans="2:30" ht="15.95" customHeight="1" x14ac:dyDescent="0.25">
      <c r="B413" s="85">
        <v>3</v>
      </c>
      <c r="C413" s="1306" t="s">
        <v>171</v>
      </c>
      <c r="D413" s="381">
        <v>1918374.148</v>
      </c>
      <c r="E413" s="381">
        <v>1747384.4652808453</v>
      </c>
      <c r="F413" s="381">
        <v>1390424.8963417686</v>
      </c>
      <c r="G413" s="381">
        <v>1894761.0959139762</v>
      </c>
      <c r="H413" s="867">
        <v>0.15844058484402537</v>
      </c>
      <c r="I413" s="689">
        <v>5.0613592881359991E-3</v>
      </c>
      <c r="J413" s="689">
        <v>8.4528509545558725E-2</v>
      </c>
      <c r="K413" s="868">
        <v>0.24803045367772009</v>
      </c>
      <c r="L413" s="690">
        <v>0.17255940227960767</v>
      </c>
      <c r="M413" s="691">
        <v>3.9880152828936279E-3</v>
      </c>
      <c r="N413" s="691">
        <v>1.1438652645609223E-2</v>
      </c>
      <c r="O413" s="691">
        <v>0.18798607020811051</v>
      </c>
      <c r="P413" s="690">
        <v>0.17255940227960767</v>
      </c>
      <c r="Q413" s="691">
        <v>3.9880152828936279E-3</v>
      </c>
      <c r="R413" s="691">
        <v>1.1438652645609223E-2</v>
      </c>
      <c r="S413" s="692">
        <v>0.18798607020811051</v>
      </c>
      <c r="T413" s="147">
        <v>-24.20847221754012</v>
      </c>
      <c r="U413" s="111">
        <v>0</v>
      </c>
      <c r="V413" s="112">
        <v>-24.20847221754012</v>
      </c>
    </row>
    <row r="414" spans="2:30" ht="15.95" customHeight="1" x14ac:dyDescent="0.25">
      <c r="B414" s="85" t="s">
        <v>10</v>
      </c>
      <c r="C414" s="1099"/>
      <c r="D414" s="302"/>
      <c r="E414" s="302"/>
      <c r="F414" s="302"/>
      <c r="G414" s="302"/>
      <c r="H414" s="903"/>
      <c r="I414" s="904"/>
      <c r="J414" s="904"/>
      <c r="K414" s="996"/>
      <c r="L414" s="908"/>
      <c r="M414" s="906"/>
      <c r="N414" s="906"/>
      <c r="O414" s="906"/>
      <c r="P414" s="908"/>
      <c r="Q414" s="906"/>
      <c r="R414" s="906"/>
      <c r="S414" s="1028"/>
      <c r="T414" s="338"/>
      <c r="U414" s="76"/>
      <c r="V414" s="77"/>
    </row>
    <row r="415" spans="2:30" ht="18.75" customHeight="1" x14ac:dyDescent="0.2">
      <c r="B415" s="85">
        <v>4</v>
      </c>
      <c r="C415" s="1275" t="s">
        <v>228</v>
      </c>
      <c r="D415" s="302">
        <v>514456.80952168832</v>
      </c>
      <c r="E415" s="302">
        <v>401210.87057022221</v>
      </c>
      <c r="F415" s="302">
        <v>270833.87886633677</v>
      </c>
      <c r="G415" s="302">
        <v>481281.4992408033</v>
      </c>
      <c r="H415" s="903">
        <v>6.3445423958161662E-2</v>
      </c>
      <c r="I415" s="904">
        <v>1.9181582211884069E-3</v>
      </c>
      <c r="J415" s="904">
        <v>3.9070089701291923E-2</v>
      </c>
      <c r="K415" s="996">
        <v>0.10443367188064198</v>
      </c>
      <c r="L415" s="908">
        <v>6.9099116532385846E-2</v>
      </c>
      <c r="M415" s="906">
        <v>1.511381402825611E-3</v>
      </c>
      <c r="N415" s="906">
        <v>5.2870822794408752E-3</v>
      </c>
      <c r="O415" s="906">
        <v>7.589758021465233E-2</v>
      </c>
      <c r="P415" s="908">
        <v>6.9099116532385846E-2</v>
      </c>
      <c r="Q415" s="906">
        <v>1.511381402825611E-3</v>
      </c>
      <c r="R415" s="906">
        <v>5.2870822794408752E-3</v>
      </c>
      <c r="S415" s="1028">
        <v>7.589758021465233E-2</v>
      </c>
      <c r="T415" s="338">
        <v>-27.32460819591191</v>
      </c>
      <c r="U415" s="76">
        <v>0</v>
      </c>
      <c r="V415" s="77">
        <v>-27.32460819591191</v>
      </c>
    </row>
    <row r="416" spans="2:30" ht="21" customHeight="1" x14ac:dyDescent="0.2">
      <c r="B416" s="85" t="s">
        <v>10</v>
      </c>
      <c r="C416" s="1275"/>
      <c r="D416" s="302"/>
      <c r="E416" s="302"/>
      <c r="F416" s="565"/>
      <c r="G416" s="565"/>
      <c r="H416" s="903"/>
      <c r="I416" s="904"/>
      <c r="J416" s="904"/>
      <c r="K416" s="996"/>
      <c r="L416" s="908"/>
      <c r="M416" s="906"/>
      <c r="N416" s="906"/>
      <c r="O416" s="906"/>
      <c r="P416" s="908"/>
      <c r="Q416" s="906"/>
      <c r="R416" s="906"/>
      <c r="S416" s="1028"/>
      <c r="T416" s="391"/>
      <c r="U416" s="392"/>
      <c r="V416" s="393"/>
    </row>
    <row r="417" spans="2:22" ht="41.25" customHeight="1" x14ac:dyDescent="0.25">
      <c r="B417" s="85">
        <v>5</v>
      </c>
      <c r="C417" s="1307" t="s">
        <v>90</v>
      </c>
      <c r="D417" s="404">
        <v>2432830.9575216882</v>
      </c>
      <c r="E417" s="404">
        <v>2148595.3358510677</v>
      </c>
      <c r="F417" s="404">
        <v>1661258.7752081053</v>
      </c>
      <c r="G417" s="404">
        <v>2376042.5951547795</v>
      </c>
      <c r="H417" s="819">
        <v>0.13835250299919163</v>
      </c>
      <c r="I417" s="709">
        <v>4.3966845857743133E-3</v>
      </c>
      <c r="J417" s="709">
        <v>7.4915678219701826E-2</v>
      </c>
      <c r="K417" s="820">
        <v>0.21766486580466776</v>
      </c>
      <c r="L417" s="708">
        <v>0.15068124903054722</v>
      </c>
      <c r="M417" s="709">
        <v>3.46429572056487E-3</v>
      </c>
      <c r="N417" s="709">
        <v>1.0137815341503634E-2</v>
      </c>
      <c r="O417" s="709">
        <v>0.16428336009261577</v>
      </c>
      <c r="P417" s="708">
        <v>0.15068124903054722</v>
      </c>
      <c r="Q417" s="709">
        <v>3.46429572056487E-3</v>
      </c>
      <c r="R417" s="709">
        <v>1.0137815341503634E-2</v>
      </c>
      <c r="S417" s="710">
        <v>0.16428336009261577</v>
      </c>
      <c r="T417" s="163">
        <v>-24.524631255811631</v>
      </c>
      <c r="U417" s="164">
        <v>0</v>
      </c>
      <c r="V417" s="165">
        <v>-24.524631255811631</v>
      </c>
    </row>
    <row r="418" spans="2:22" ht="41.25" customHeight="1" x14ac:dyDescent="0.2">
      <c r="B418" s="85" t="s">
        <v>10</v>
      </c>
      <c r="C418" s="1097"/>
      <c r="D418" s="302"/>
      <c r="E418" s="302"/>
      <c r="F418" s="565"/>
      <c r="G418" s="565"/>
      <c r="H418" s="903"/>
      <c r="I418" s="904"/>
      <c r="J418" s="904"/>
      <c r="K418" s="996"/>
      <c r="L418" s="908"/>
      <c r="M418" s="906"/>
      <c r="N418" s="906"/>
      <c r="O418" s="906"/>
      <c r="P418" s="908"/>
      <c r="Q418" s="906"/>
      <c r="R418" s="906"/>
      <c r="S418" s="1028"/>
      <c r="T418" s="391"/>
      <c r="U418" s="392"/>
      <c r="V418" s="393"/>
    </row>
    <row r="419" spans="2:22" ht="15.95" customHeight="1" x14ac:dyDescent="0.2">
      <c r="B419" s="85">
        <v>6</v>
      </c>
      <c r="C419" s="1096" t="s">
        <v>91</v>
      </c>
      <c r="D419" s="302">
        <v>16544.348521830576</v>
      </c>
      <c r="E419" s="302">
        <v>14477.823521830578</v>
      </c>
      <c r="F419" s="302">
        <v>11600.338829730597</v>
      </c>
      <c r="G419" s="302">
        <v>15993.017521830581</v>
      </c>
      <c r="H419" s="903">
        <v>1.942427244214575E-2</v>
      </c>
      <c r="I419" s="904">
        <v>6.6076081997979591E-4</v>
      </c>
      <c r="J419" s="904">
        <v>8.1446807057188632E-3</v>
      </c>
      <c r="K419" s="996">
        <v>2.8229713967844409E-2</v>
      </c>
      <c r="L419" s="908">
        <v>2.1155191049266824E-2</v>
      </c>
      <c r="M419" s="906">
        <v>5.2063568270949926E-4</v>
      </c>
      <c r="N419" s="906">
        <v>1.1021627377908556E-3</v>
      </c>
      <c r="O419" s="906">
        <v>2.2777989469767175E-2</v>
      </c>
      <c r="P419" s="908">
        <v>2.1155191049266824E-2</v>
      </c>
      <c r="Q419" s="906">
        <v>5.2063568270949926E-4</v>
      </c>
      <c r="R419" s="906">
        <v>1.1021627377908556E-3</v>
      </c>
      <c r="S419" s="1028">
        <v>2.2777989469767175E-2</v>
      </c>
      <c r="T419" s="338">
        <v>-19.312007568646017</v>
      </c>
      <c r="U419" s="76">
        <v>0</v>
      </c>
      <c r="V419" s="77">
        <v>-19.312007568646017</v>
      </c>
    </row>
    <row r="420" spans="2:22" ht="15.95" customHeight="1" x14ac:dyDescent="0.2">
      <c r="B420" s="85">
        <v>7</v>
      </c>
      <c r="C420" s="1096" t="s">
        <v>92</v>
      </c>
      <c r="D420" s="302">
        <v>63528.361668626298</v>
      </c>
      <c r="E420" s="302">
        <v>51566.522643411401</v>
      </c>
      <c r="F420" s="302">
        <v>35815.433334690468</v>
      </c>
      <c r="G420" s="302">
        <v>61374.218668626294</v>
      </c>
      <c r="H420" s="903">
        <v>5.3943274481459405E-3</v>
      </c>
      <c r="I420" s="904">
        <v>1.0376993684320919E-4</v>
      </c>
      <c r="J420" s="904">
        <v>4.9014973486631568E-3</v>
      </c>
      <c r="K420" s="996">
        <v>1.0399594733652307E-2</v>
      </c>
      <c r="L420" s="908">
        <v>5.8750219905392238E-3</v>
      </c>
      <c r="M420" s="906">
        <v>8.1763824790243776E-5</v>
      </c>
      <c r="N420" s="906">
        <v>6.6328539230322008E-4</v>
      </c>
      <c r="O420" s="906">
        <v>6.6200712076326879E-3</v>
      </c>
      <c r="P420" s="908">
        <v>5.8750219905392238E-3</v>
      </c>
      <c r="Q420" s="906">
        <v>8.1763824790243776E-5</v>
      </c>
      <c r="R420" s="906">
        <v>6.6328539230322008E-4</v>
      </c>
      <c r="S420" s="1028">
        <v>6.6200712076326879E-3</v>
      </c>
      <c r="T420" s="338">
        <v>-36.342988576173695</v>
      </c>
      <c r="U420" s="76">
        <v>0</v>
      </c>
      <c r="V420" s="77">
        <v>-36.342988576173695</v>
      </c>
    </row>
    <row r="421" spans="2:22" ht="15.95" customHeight="1" x14ac:dyDescent="0.2">
      <c r="B421" s="85">
        <v>8</v>
      </c>
      <c r="C421" s="1097" t="s">
        <v>93</v>
      </c>
      <c r="D421" s="302">
        <v>99532.15352499517</v>
      </c>
      <c r="E421" s="302">
        <v>64853.478957512656</v>
      </c>
      <c r="F421" s="302">
        <v>32565.819062838244</v>
      </c>
      <c r="G421" s="302">
        <v>92729.955306506425</v>
      </c>
      <c r="H421" s="903">
        <v>5.5865696241291559E-3</v>
      </c>
      <c r="I421" s="904">
        <v>-7.0651322568511424E-5</v>
      </c>
      <c r="J421" s="904">
        <v>6.1294709495898951E-3</v>
      </c>
      <c r="K421" s="996">
        <v>1.1645389251150539E-2</v>
      </c>
      <c r="L421" s="908">
        <v>6.0843950814884369E-3</v>
      </c>
      <c r="M421" s="906">
        <v>-5.566855425978606E-5</v>
      </c>
      <c r="N421" s="906">
        <v>8.2945848058426069E-4</v>
      </c>
      <c r="O421" s="906">
        <v>6.8581850078129119E-3</v>
      </c>
      <c r="P421" s="908">
        <v>6.0843950814884369E-3</v>
      </c>
      <c r="Q421" s="906">
        <v>-5.566855425978606E-5</v>
      </c>
      <c r="R421" s="906">
        <v>8.2945848058426069E-4</v>
      </c>
      <c r="S421" s="1028">
        <v>6.8581850078129119E-3</v>
      </c>
      <c r="T421" s="338">
        <v>-41.108151390170676</v>
      </c>
      <c r="U421" s="76">
        <v>0</v>
      </c>
      <c r="V421" s="77">
        <v>-41.108151390170676</v>
      </c>
    </row>
    <row r="422" spans="2:22" ht="15.95" customHeight="1" x14ac:dyDescent="0.2">
      <c r="B422" s="85">
        <v>9</v>
      </c>
      <c r="C422" s="1097" t="s">
        <v>85</v>
      </c>
      <c r="D422" s="302">
        <v>0</v>
      </c>
      <c r="E422" s="302">
        <v>0</v>
      </c>
      <c r="F422" s="302">
        <v>0</v>
      </c>
      <c r="G422" s="302">
        <v>0</v>
      </c>
      <c r="H422" s="903">
        <v>0</v>
      </c>
      <c r="I422" s="904">
        <v>0</v>
      </c>
      <c r="J422" s="904">
        <v>0</v>
      </c>
      <c r="K422" s="996">
        <v>0</v>
      </c>
      <c r="L422" s="908">
        <v>0</v>
      </c>
      <c r="M422" s="906">
        <v>0</v>
      </c>
      <c r="N422" s="906">
        <v>0</v>
      </c>
      <c r="O422" s="906">
        <v>0</v>
      </c>
      <c r="P422" s="908">
        <v>0</v>
      </c>
      <c r="Q422" s="906">
        <v>0</v>
      </c>
      <c r="R422" s="906">
        <v>0</v>
      </c>
      <c r="S422" s="1028">
        <v>0</v>
      </c>
      <c r="T422" s="338" t="s">
        <v>10</v>
      </c>
      <c r="U422" s="76" t="s">
        <v>10</v>
      </c>
      <c r="V422" s="77" t="s">
        <v>10</v>
      </c>
    </row>
    <row r="423" spans="2:22" ht="15.95" customHeight="1" x14ac:dyDescent="0.2">
      <c r="B423" s="85" t="s">
        <v>10</v>
      </c>
      <c r="C423" s="1097"/>
      <c r="D423" s="302"/>
      <c r="E423" s="302"/>
      <c r="F423" s="565"/>
      <c r="G423" s="565"/>
      <c r="H423" s="903"/>
      <c r="I423" s="904"/>
      <c r="J423" s="904"/>
      <c r="K423" s="996"/>
      <c r="L423" s="908"/>
      <c r="M423" s="906"/>
      <c r="N423" s="906"/>
      <c r="O423" s="906"/>
      <c r="P423" s="908"/>
      <c r="Q423" s="906"/>
      <c r="R423" s="906"/>
      <c r="S423" s="1028"/>
      <c r="T423" s="391"/>
      <c r="U423" s="392"/>
      <c r="V423" s="393"/>
    </row>
    <row r="424" spans="2:22" ht="15.95" customHeight="1" x14ac:dyDescent="0.25">
      <c r="B424" s="85">
        <v>10</v>
      </c>
      <c r="C424" s="1100" t="s">
        <v>94</v>
      </c>
      <c r="D424" s="402">
        <v>179604.86371545203</v>
      </c>
      <c r="E424" s="402">
        <v>130897.82512275464</v>
      </c>
      <c r="F424" s="402">
        <v>79981.591227259312</v>
      </c>
      <c r="G424" s="402">
        <v>170097.19149696329</v>
      </c>
      <c r="H424" s="869">
        <v>6.7932348735865004E-3</v>
      </c>
      <c r="I424" s="707">
        <v>5.841775591006165E-5</v>
      </c>
      <c r="J424" s="707">
        <v>5.8807537513742587E-3</v>
      </c>
      <c r="K424" s="870">
        <v>1.2732406380870821E-2</v>
      </c>
      <c r="L424" s="708">
        <v>7.3985876187282725E-3</v>
      </c>
      <c r="M424" s="709">
        <v>4.6029315466255714E-5</v>
      </c>
      <c r="N424" s="709">
        <v>7.9580131979113905E-4</v>
      </c>
      <c r="O424" s="709">
        <v>8.2404182539856669E-3</v>
      </c>
      <c r="P424" s="708">
        <v>7.3985876187282725E-3</v>
      </c>
      <c r="Q424" s="709">
        <v>4.6029315466255714E-5</v>
      </c>
      <c r="R424" s="709">
        <v>7.9580131979113905E-4</v>
      </c>
      <c r="S424" s="710">
        <v>8.2404182539856669E-3</v>
      </c>
      <c r="T424" s="163">
        <v>-35.279961953098834</v>
      </c>
      <c r="U424" s="164">
        <v>0</v>
      </c>
      <c r="V424" s="165">
        <v>-35.279961953098834</v>
      </c>
    </row>
    <row r="425" spans="2:22" ht="15.95" customHeight="1" x14ac:dyDescent="0.2">
      <c r="B425" s="85" t="s">
        <v>10</v>
      </c>
      <c r="C425" s="1097"/>
      <c r="D425" s="302"/>
      <c r="E425" s="302"/>
      <c r="F425" s="565"/>
      <c r="G425" s="565"/>
      <c r="H425" s="903"/>
      <c r="I425" s="904"/>
      <c r="J425" s="904"/>
      <c r="K425" s="996"/>
      <c r="L425" s="908"/>
      <c r="M425" s="906"/>
      <c r="N425" s="906"/>
      <c r="O425" s="906"/>
      <c r="P425" s="908"/>
      <c r="Q425" s="906"/>
      <c r="R425" s="906"/>
      <c r="S425" s="1028"/>
      <c r="T425" s="391"/>
      <c r="U425" s="392"/>
      <c r="V425" s="393"/>
    </row>
    <row r="426" spans="2:22" ht="15.95" customHeight="1" x14ac:dyDescent="0.2">
      <c r="B426" s="85">
        <v>11</v>
      </c>
      <c r="C426" s="1096" t="s">
        <v>95</v>
      </c>
      <c r="D426" s="302">
        <v>237222.42932360742</v>
      </c>
      <c r="E426" s="302">
        <v>60608.250999999997</v>
      </c>
      <c r="F426" s="302">
        <v>19418.250999999997</v>
      </c>
      <c r="G426" s="302">
        <v>219584.42932360742</v>
      </c>
      <c r="H426" s="903">
        <v>6.551193866367858E-3</v>
      </c>
      <c r="I426" s="904">
        <v>1.1463493542818024E-4</v>
      </c>
      <c r="J426" s="904">
        <v>1.2032511036585153E-2</v>
      </c>
      <c r="K426" s="996">
        <v>1.8698339838381192E-2</v>
      </c>
      <c r="L426" s="908">
        <v>7.1349780670851787E-3</v>
      </c>
      <c r="M426" s="906">
        <v>9.0324722750412034E-5</v>
      </c>
      <c r="N426" s="906">
        <v>1.6282756544734149E-3</v>
      </c>
      <c r="O426" s="906">
        <v>8.8535784443090054E-3</v>
      </c>
      <c r="P426" s="908">
        <v>7.1349780670851787E-3</v>
      </c>
      <c r="Q426" s="906">
        <v>9.0324722750412034E-5</v>
      </c>
      <c r="R426" s="906">
        <v>1.6282756544734149E-3</v>
      </c>
      <c r="S426" s="1028">
        <v>8.8535784443090054E-3</v>
      </c>
      <c r="T426" s="338">
        <v>-52.650457094935852</v>
      </c>
      <c r="U426" s="76">
        <v>0</v>
      </c>
      <c r="V426" s="77">
        <v>-52.650457094935852</v>
      </c>
    </row>
    <row r="427" spans="2:22" ht="15.95" customHeight="1" x14ac:dyDescent="0.2">
      <c r="B427" s="85">
        <v>12</v>
      </c>
      <c r="C427" s="1096" t="s">
        <v>96</v>
      </c>
      <c r="D427" s="302">
        <v>591649.42200000002</v>
      </c>
      <c r="E427" s="302">
        <v>121028.927</v>
      </c>
      <c r="F427" s="302">
        <v>70627.926999999996</v>
      </c>
      <c r="G427" s="302">
        <v>463501.42200000002</v>
      </c>
      <c r="H427" s="903">
        <v>4.2557446192908327E-3</v>
      </c>
      <c r="I427" s="904">
        <v>-1.3742970811934541E-5</v>
      </c>
      <c r="J427" s="904">
        <v>1.1244709272582934E-2</v>
      </c>
      <c r="K427" s="996">
        <v>1.5486710921061832E-2</v>
      </c>
      <c r="L427" s="908">
        <v>4.6349787744246317E-3</v>
      </c>
      <c r="M427" s="906">
        <v>-1.0828549113046747E-5</v>
      </c>
      <c r="N427" s="906">
        <v>1.5216679456605351E-3</v>
      </c>
      <c r="O427" s="906">
        <v>6.1458181709721201E-3</v>
      </c>
      <c r="P427" s="908">
        <v>4.6349787744246317E-3</v>
      </c>
      <c r="Q427" s="906">
        <v>-1.0828549113046747E-5</v>
      </c>
      <c r="R427" s="906">
        <v>1.5216679456605351E-3</v>
      </c>
      <c r="S427" s="1028">
        <v>6.1458181709721201E-3</v>
      </c>
      <c r="T427" s="338">
        <v>-60.315536318213027</v>
      </c>
      <c r="U427" s="76">
        <v>0</v>
      </c>
      <c r="V427" s="77">
        <v>-60.315536318213027</v>
      </c>
    </row>
    <row r="428" spans="2:22" ht="15.95" customHeight="1" x14ac:dyDescent="0.2">
      <c r="B428" s="85">
        <v>13</v>
      </c>
      <c r="C428" s="1096" t="s">
        <v>97</v>
      </c>
      <c r="D428" s="302">
        <v>395450</v>
      </c>
      <c r="E428" s="302">
        <v>0</v>
      </c>
      <c r="F428" s="302">
        <v>0</v>
      </c>
      <c r="G428" s="302">
        <v>284222</v>
      </c>
      <c r="H428" s="903">
        <v>0</v>
      </c>
      <c r="I428" s="904">
        <v>0</v>
      </c>
      <c r="J428" s="904">
        <v>7.3713121823307769E-3</v>
      </c>
      <c r="K428" s="996">
        <v>7.3713121823307769E-3</v>
      </c>
      <c r="L428" s="908">
        <v>0</v>
      </c>
      <c r="M428" s="906">
        <v>0</v>
      </c>
      <c r="N428" s="906">
        <v>9.975081785936874E-4</v>
      </c>
      <c r="O428" s="906">
        <v>9.975081785936874E-4</v>
      </c>
      <c r="P428" s="908">
        <v>0</v>
      </c>
      <c r="Q428" s="906">
        <v>0</v>
      </c>
      <c r="R428" s="906">
        <v>9.975081785936874E-4</v>
      </c>
      <c r="S428" s="1028">
        <v>9.975081785936874E-4</v>
      </c>
      <c r="T428" s="338">
        <v>-86.467698641434012</v>
      </c>
      <c r="U428" s="76">
        <v>0</v>
      </c>
      <c r="V428" s="77">
        <v>-86.467698641434012</v>
      </c>
    </row>
    <row r="429" spans="2:22" ht="15.95" customHeight="1" x14ac:dyDescent="0.2">
      <c r="B429" s="85">
        <v>14</v>
      </c>
      <c r="C429" s="1097" t="s">
        <v>98</v>
      </c>
      <c r="D429" s="302">
        <v>551620.46799999999</v>
      </c>
      <c r="E429" s="302">
        <v>128941.72</v>
      </c>
      <c r="F429" s="302">
        <v>0</v>
      </c>
      <c r="G429" s="302">
        <v>551620.46799999999</v>
      </c>
      <c r="H429" s="903">
        <v>3.3747810127730473E-3</v>
      </c>
      <c r="I429" s="904">
        <v>0</v>
      </c>
      <c r="J429" s="904">
        <v>3.0209446872063793E-3</v>
      </c>
      <c r="K429" s="996">
        <v>6.3957256999794257E-3</v>
      </c>
      <c r="L429" s="908">
        <v>3.6755115172162007E-3</v>
      </c>
      <c r="M429" s="906">
        <v>0</v>
      </c>
      <c r="N429" s="906">
        <v>4.0880333894835572E-4</v>
      </c>
      <c r="O429" s="906">
        <v>4.0843148561645563E-3</v>
      </c>
      <c r="P429" s="908">
        <v>3.6755115172162007E-3</v>
      </c>
      <c r="Q429" s="906">
        <v>0</v>
      </c>
      <c r="R429" s="906">
        <v>4.0880333894835572E-4</v>
      </c>
      <c r="S429" s="1028">
        <v>4.0843148561645563E-3</v>
      </c>
      <c r="T429" s="338">
        <v>0</v>
      </c>
      <c r="U429" s="76">
        <v>0</v>
      </c>
      <c r="V429" s="77">
        <v>0</v>
      </c>
    </row>
    <row r="430" spans="2:22" ht="15.95" customHeight="1" x14ac:dyDescent="0.2">
      <c r="B430" s="85">
        <v>15</v>
      </c>
      <c r="C430" s="1097" t="s">
        <v>99</v>
      </c>
      <c r="D430" s="302">
        <v>543959</v>
      </c>
      <c r="E430" s="302">
        <v>0</v>
      </c>
      <c r="F430" s="302">
        <v>0</v>
      </c>
      <c r="G430" s="302">
        <v>452000</v>
      </c>
      <c r="H430" s="903">
        <v>0</v>
      </c>
      <c r="I430" s="904">
        <v>0</v>
      </c>
      <c r="J430" s="904">
        <v>-1.0554882489824884E-2</v>
      </c>
      <c r="K430" s="996">
        <v>-1.0554882489824884E-2</v>
      </c>
      <c r="L430" s="908">
        <v>0</v>
      </c>
      <c r="M430" s="906">
        <v>0</v>
      </c>
      <c r="N430" s="906">
        <v>-1.4283185065656159E-3</v>
      </c>
      <c r="O430" s="906">
        <v>-1.4283185065656159E-3</v>
      </c>
      <c r="P430" s="908">
        <v>0</v>
      </c>
      <c r="Q430" s="906">
        <v>0</v>
      </c>
      <c r="R430" s="906">
        <v>-1.4283185065656159E-3</v>
      </c>
      <c r="S430" s="1028">
        <v>-1.4283185065656159E-3</v>
      </c>
      <c r="T430" s="338">
        <v>0</v>
      </c>
      <c r="U430" s="76">
        <v>0</v>
      </c>
      <c r="V430" s="77">
        <v>0</v>
      </c>
    </row>
    <row r="431" spans="2:22" ht="15.95" customHeight="1" x14ac:dyDescent="0.2">
      <c r="B431" s="85">
        <v>16</v>
      </c>
      <c r="C431" s="1097" t="s">
        <v>85</v>
      </c>
      <c r="D431" s="302">
        <v>0</v>
      </c>
      <c r="E431" s="302">
        <v>0</v>
      </c>
      <c r="F431" s="302">
        <v>0</v>
      </c>
      <c r="G431" s="302">
        <v>0</v>
      </c>
      <c r="H431" s="903">
        <v>0</v>
      </c>
      <c r="I431" s="904">
        <v>0</v>
      </c>
      <c r="J431" s="904">
        <v>0</v>
      </c>
      <c r="K431" s="996">
        <v>0</v>
      </c>
      <c r="L431" s="908">
        <v>0</v>
      </c>
      <c r="M431" s="906">
        <v>0</v>
      </c>
      <c r="N431" s="906">
        <v>0</v>
      </c>
      <c r="O431" s="906">
        <v>0</v>
      </c>
      <c r="P431" s="908">
        <v>0</v>
      </c>
      <c r="Q431" s="906">
        <v>0</v>
      </c>
      <c r="R431" s="906">
        <v>0</v>
      </c>
      <c r="S431" s="1028">
        <v>0</v>
      </c>
      <c r="T431" s="338" t="s">
        <v>10</v>
      </c>
      <c r="U431" s="76" t="s">
        <v>10</v>
      </c>
      <c r="V431" s="77" t="s">
        <v>10</v>
      </c>
    </row>
    <row r="432" spans="2:22" ht="15.95" customHeight="1" x14ac:dyDescent="0.2">
      <c r="B432" s="85" t="s">
        <v>10</v>
      </c>
      <c r="C432" s="1097"/>
      <c r="D432" s="302"/>
      <c r="E432" s="302"/>
      <c r="F432" s="565"/>
      <c r="G432" s="565"/>
      <c r="H432" s="903"/>
      <c r="I432" s="904"/>
      <c r="J432" s="904"/>
      <c r="K432" s="996"/>
      <c r="L432" s="908"/>
      <c r="M432" s="906"/>
      <c r="N432" s="906"/>
      <c r="O432" s="906"/>
      <c r="P432" s="908"/>
      <c r="Q432" s="906"/>
      <c r="R432" s="906"/>
      <c r="S432" s="1028"/>
      <c r="T432" s="391"/>
      <c r="U432" s="392"/>
      <c r="V432" s="393"/>
    </row>
    <row r="433" spans="2:22" ht="15.95" customHeight="1" x14ac:dyDescent="0.25">
      <c r="B433" s="85">
        <v>17</v>
      </c>
      <c r="C433" s="1100" t="s">
        <v>100</v>
      </c>
      <c r="D433" s="402">
        <v>2319901.3193236073</v>
      </c>
      <c r="E433" s="402">
        <v>310578.89799999999</v>
      </c>
      <c r="F433" s="402">
        <v>90046.177999999985</v>
      </c>
      <c r="G433" s="402">
        <v>1970928.3193236073</v>
      </c>
      <c r="H433" s="869">
        <v>2.5576938123928988E-3</v>
      </c>
      <c r="I433" s="707">
        <v>8.2171413807126345E-6</v>
      </c>
      <c r="J433" s="707">
        <v>3.5981203905070718E-3</v>
      </c>
      <c r="K433" s="870">
        <v>6.1640313442806842E-3</v>
      </c>
      <c r="L433" s="708">
        <v>2.7856127640228951E-3</v>
      </c>
      <c r="M433" s="709">
        <v>6.4745621763690707E-6</v>
      </c>
      <c r="N433" s="709">
        <v>4.8690849448742798E-4</v>
      </c>
      <c r="O433" s="709">
        <v>3.2789958206866929E-3</v>
      </c>
      <c r="P433" s="708">
        <v>2.7856127640228951E-3</v>
      </c>
      <c r="Q433" s="709">
        <v>6.4745621763690707E-6</v>
      </c>
      <c r="R433" s="709">
        <v>4.8690849448742798E-4</v>
      </c>
      <c r="S433" s="710">
        <v>3.2789958206866929E-3</v>
      </c>
      <c r="T433" s="163">
        <v>-46.804361666182643</v>
      </c>
      <c r="U433" s="164">
        <v>0</v>
      </c>
      <c r="V433" s="165">
        <v>-46.804361666182643</v>
      </c>
    </row>
    <row r="434" spans="2:22" ht="15.95" customHeight="1" x14ac:dyDescent="0.2">
      <c r="B434" s="85" t="s">
        <v>10</v>
      </c>
      <c r="C434" s="1097"/>
      <c r="D434" s="302"/>
      <c r="E434" s="302"/>
      <c r="F434" s="565"/>
      <c r="G434" s="565"/>
      <c r="H434" s="903"/>
      <c r="I434" s="904"/>
      <c r="J434" s="904"/>
      <c r="K434" s="996"/>
      <c r="L434" s="908"/>
      <c r="M434" s="906"/>
      <c r="N434" s="906"/>
      <c r="O434" s="906"/>
      <c r="P434" s="908"/>
      <c r="Q434" s="906"/>
      <c r="R434" s="906"/>
      <c r="S434" s="1028"/>
      <c r="T434" s="391"/>
      <c r="U434" s="392"/>
      <c r="V434" s="393"/>
    </row>
    <row r="435" spans="2:22" ht="15.95" customHeight="1" x14ac:dyDescent="0.2">
      <c r="B435" s="85">
        <v>18</v>
      </c>
      <c r="C435" s="1096" t="s">
        <v>101</v>
      </c>
      <c r="D435" s="302">
        <v>107310.81958757874</v>
      </c>
      <c r="E435" s="302">
        <v>67148.569813995651</v>
      </c>
      <c r="F435" s="302">
        <v>15994.352627079008</v>
      </c>
      <c r="G435" s="302">
        <v>107310.81958757875</v>
      </c>
      <c r="H435" s="903">
        <v>1.2746907535936451E-2</v>
      </c>
      <c r="I435" s="904">
        <v>1.7549898357736683E-4</v>
      </c>
      <c r="J435" s="904">
        <v>6.6167664431069587E-3</v>
      </c>
      <c r="K435" s="996">
        <v>1.9539172962620779E-2</v>
      </c>
      <c r="L435" s="908">
        <v>2.0414914936074967E-2</v>
      </c>
      <c r="M435" s="906">
        <v>1.8211822812282821E-4</v>
      </c>
      <c r="N435" s="906">
        <v>1.5210975136084059E-3</v>
      </c>
      <c r="O435" s="906">
        <v>2.2118130677806203E-2</v>
      </c>
      <c r="P435" s="908">
        <v>2.0414914936074967E-2</v>
      </c>
      <c r="Q435" s="906">
        <v>1.8211822812282821E-4</v>
      </c>
      <c r="R435" s="906">
        <v>1.5210975136084059E-3</v>
      </c>
      <c r="S435" s="1028">
        <v>2.2118130677806203E-2</v>
      </c>
      <c r="T435" s="338">
        <v>13.198909289144806</v>
      </c>
      <c r="U435" s="76">
        <v>0</v>
      </c>
      <c r="V435" s="77">
        <v>13.198909289144806</v>
      </c>
    </row>
    <row r="436" spans="2:22" ht="15.95" customHeight="1" x14ac:dyDescent="0.2">
      <c r="B436" s="85">
        <v>19</v>
      </c>
      <c r="C436" s="1096" t="s">
        <v>102</v>
      </c>
      <c r="D436" s="302">
        <v>44037.12688344159</v>
      </c>
      <c r="E436" s="302">
        <v>25648.338141795037</v>
      </c>
      <c r="F436" s="302">
        <v>17843.483049280123</v>
      </c>
      <c r="G436" s="302">
        <v>44037.126883441597</v>
      </c>
      <c r="H436" s="903">
        <v>5.7097050601853758E-2</v>
      </c>
      <c r="I436" s="904">
        <v>1.5239596280019578E-3</v>
      </c>
      <c r="J436" s="904">
        <v>4.0555953601044178E-2</v>
      </c>
      <c r="K436" s="996">
        <v>9.9176963830899897E-2</v>
      </c>
      <c r="L436" s="908">
        <v>6.2185032537488326E-2</v>
      </c>
      <c r="M436" s="906">
        <v>1.200779067637174E-3</v>
      </c>
      <c r="N436" s="906">
        <v>5.4881538601334913E-3</v>
      </c>
      <c r="O436" s="906">
        <v>6.8873965465258993E-2</v>
      </c>
      <c r="P436" s="908">
        <v>6.2185032537488326E-2</v>
      </c>
      <c r="Q436" s="906">
        <v>1.200779067637174E-3</v>
      </c>
      <c r="R436" s="906">
        <v>5.4881538601334913E-3</v>
      </c>
      <c r="S436" s="1028">
        <v>6.8873965465258993E-2</v>
      </c>
      <c r="T436" s="338">
        <v>-30.554472727465775</v>
      </c>
      <c r="U436" s="76">
        <v>0</v>
      </c>
      <c r="V436" s="77">
        <v>-30.554472727465775</v>
      </c>
    </row>
    <row r="437" spans="2:22" ht="15.95" customHeight="1" x14ac:dyDescent="0.2">
      <c r="B437" s="85">
        <v>20</v>
      </c>
      <c r="C437" s="1096" t="s">
        <v>104</v>
      </c>
      <c r="D437" s="302">
        <v>80739.138150848739</v>
      </c>
      <c r="E437" s="302">
        <v>26613.842717884596</v>
      </c>
      <c r="F437" s="302">
        <v>0</v>
      </c>
      <c r="G437" s="302">
        <v>80739.138150848754</v>
      </c>
      <c r="H437" s="903">
        <v>-1.0697003130477564E-3</v>
      </c>
      <c r="I437" s="904">
        <v>0</v>
      </c>
      <c r="J437" s="904">
        <v>-4.5514856019445342E-3</v>
      </c>
      <c r="K437" s="996">
        <v>-5.6211859149922902E-3</v>
      </c>
      <c r="L437" s="908">
        <v>6.1237901665422353E-3</v>
      </c>
      <c r="M437" s="906">
        <v>0</v>
      </c>
      <c r="N437" s="906">
        <v>8.2492153404474186E-4</v>
      </c>
      <c r="O437" s="906">
        <v>6.9487117005869762E-3</v>
      </c>
      <c r="P437" s="908">
        <v>6.1237901665422353E-3</v>
      </c>
      <c r="Q437" s="906">
        <v>0</v>
      </c>
      <c r="R437" s="906">
        <v>8.2492153404474186E-4</v>
      </c>
      <c r="S437" s="1028">
        <v>6.9487117005869762E-3</v>
      </c>
      <c r="T437" s="338">
        <v>-223.61647178496688</v>
      </c>
      <c r="U437" s="76">
        <v>0</v>
      </c>
      <c r="V437" s="77">
        <v>-223.61647178496688</v>
      </c>
    </row>
    <row r="438" spans="2:22" ht="15.95" customHeight="1" x14ac:dyDescent="0.2">
      <c r="B438" s="85">
        <v>21</v>
      </c>
      <c r="C438" s="1096" t="s">
        <v>106</v>
      </c>
      <c r="D438" s="302">
        <v>64285.893244436011</v>
      </c>
      <c r="E438" s="302">
        <v>36893.810261083512</v>
      </c>
      <c r="F438" s="302">
        <v>9734.6801601972511</v>
      </c>
      <c r="G438" s="302">
        <v>64285.893244436011</v>
      </c>
      <c r="H438" s="903">
        <v>4.8563366340970943E-2</v>
      </c>
      <c r="I438" s="904">
        <v>7.331442651068317E-4</v>
      </c>
      <c r="J438" s="904">
        <v>2.8874663250444341E-2</v>
      </c>
      <c r="K438" s="996">
        <v>7.8171173856522114E-2</v>
      </c>
      <c r="L438" s="908">
        <v>5.2890902143116938E-2</v>
      </c>
      <c r="M438" s="906">
        <v>5.7766903461394816E-4</v>
      </c>
      <c r="N438" s="906">
        <v>3.9074064473212334E-3</v>
      </c>
      <c r="O438" s="906">
        <v>5.7375977625052116E-2</v>
      </c>
      <c r="P438" s="908">
        <v>5.2890902143116938E-2</v>
      </c>
      <c r="Q438" s="906">
        <v>5.7766903461394816E-4</v>
      </c>
      <c r="R438" s="906">
        <v>3.9074064473212334E-3</v>
      </c>
      <c r="S438" s="1028">
        <v>5.7375977625052116E-2</v>
      </c>
      <c r="T438" s="338">
        <v>-26.60212864353063</v>
      </c>
      <c r="U438" s="76">
        <v>0</v>
      </c>
      <c r="V438" s="77">
        <v>-26.60212864353063</v>
      </c>
    </row>
    <row r="439" spans="2:22" ht="15.95" customHeight="1" x14ac:dyDescent="0.2">
      <c r="B439" s="85">
        <v>22</v>
      </c>
      <c r="C439" s="1096" t="s">
        <v>108</v>
      </c>
      <c r="D439" s="302">
        <v>118623.35291025267</v>
      </c>
      <c r="E439" s="302">
        <v>33696.479002006134</v>
      </c>
      <c r="F439" s="302">
        <v>0</v>
      </c>
      <c r="G439" s="302">
        <v>118623.35291025264</v>
      </c>
      <c r="H439" s="903">
        <v>1.1971671285549107E-2</v>
      </c>
      <c r="I439" s="904">
        <v>0</v>
      </c>
      <c r="J439" s="904">
        <v>-3.8603309574316673E-3</v>
      </c>
      <c r="K439" s="996">
        <v>8.1113403281174393E-3</v>
      </c>
      <c r="L439" s="908">
        <v>2.3407781875350118E-2</v>
      </c>
      <c r="M439" s="906">
        <v>0</v>
      </c>
      <c r="N439" s="906">
        <v>1.0931836310375718E-3</v>
      </c>
      <c r="O439" s="906">
        <v>2.4500965506387692E-2</v>
      </c>
      <c r="P439" s="908">
        <v>2.3407781875350118E-2</v>
      </c>
      <c r="Q439" s="906">
        <v>0</v>
      </c>
      <c r="R439" s="906">
        <v>1.0931836310375718E-3</v>
      </c>
      <c r="S439" s="1028">
        <v>2.4500965506387692E-2</v>
      </c>
      <c r="T439" s="338">
        <v>202.05816197178498</v>
      </c>
      <c r="U439" s="76">
        <v>0</v>
      </c>
      <c r="V439" s="77">
        <v>202.05816197178498</v>
      </c>
    </row>
    <row r="440" spans="2:22" ht="15.95" customHeight="1" x14ac:dyDescent="0.2">
      <c r="B440" s="85">
        <v>23</v>
      </c>
      <c r="C440" s="1096" t="s">
        <v>110</v>
      </c>
      <c r="D440" s="302">
        <v>48604.538887706709</v>
      </c>
      <c r="E440" s="302">
        <v>13780.766813929446</v>
      </c>
      <c r="F440" s="302">
        <v>13780.766813929446</v>
      </c>
      <c r="G440" s="302">
        <v>48604.538887706709</v>
      </c>
      <c r="H440" s="903">
        <v>7.0751619374626812E-3</v>
      </c>
      <c r="I440" s="904">
        <v>2.8267106850940113E-4</v>
      </c>
      <c r="J440" s="904">
        <v>5.0585792096388893E-3</v>
      </c>
      <c r="K440" s="996">
        <v>1.2416412215610973E-2</v>
      </c>
      <c r="L440" s="908">
        <v>7.7056375180757832E-3</v>
      </c>
      <c r="M440" s="906">
        <v>2.2272604592402386E-4</v>
      </c>
      <c r="N440" s="906">
        <v>6.8454218311009968E-4</v>
      </c>
      <c r="O440" s="906">
        <v>8.6129057471099058E-3</v>
      </c>
      <c r="P440" s="908">
        <v>7.7056375180757832E-3</v>
      </c>
      <c r="Q440" s="906">
        <v>2.2272604592402386E-4</v>
      </c>
      <c r="R440" s="906">
        <v>6.8454218311009968E-4</v>
      </c>
      <c r="S440" s="1028">
        <v>8.6129057471099058E-3</v>
      </c>
      <c r="T440" s="338">
        <v>-30.632894611206407</v>
      </c>
      <c r="U440" s="76">
        <v>0</v>
      </c>
      <c r="V440" s="77">
        <v>-30.632894611206407</v>
      </c>
    </row>
    <row r="441" spans="2:22" ht="15.95" customHeight="1" x14ac:dyDescent="0.2">
      <c r="B441" s="85">
        <v>24</v>
      </c>
      <c r="C441" s="1096" t="s">
        <v>112</v>
      </c>
      <c r="D441" s="302">
        <v>48991.317389973876</v>
      </c>
      <c r="E441" s="302">
        <v>0</v>
      </c>
      <c r="F441" s="302">
        <v>0</v>
      </c>
      <c r="G441" s="302">
        <v>48991.317389973883</v>
      </c>
      <c r="H441" s="903">
        <v>0</v>
      </c>
      <c r="I441" s="904">
        <v>0</v>
      </c>
      <c r="J441" s="904">
        <v>-4.6184111232310809E-3</v>
      </c>
      <c r="K441" s="996">
        <v>-4.6184111232310809E-3</v>
      </c>
      <c r="L441" s="908">
        <v>0</v>
      </c>
      <c r="M441" s="906">
        <v>0</v>
      </c>
      <c r="N441" s="906">
        <v>1.0452396363957973E-3</v>
      </c>
      <c r="O441" s="906">
        <v>1.0452396363957973E-3</v>
      </c>
      <c r="P441" s="908">
        <v>0</v>
      </c>
      <c r="Q441" s="906">
        <v>0</v>
      </c>
      <c r="R441" s="906">
        <v>1.0452396363957973E-3</v>
      </c>
      <c r="S441" s="1028">
        <v>1.0452396363957973E-3</v>
      </c>
      <c r="T441" s="338">
        <v>-122.63201799290096</v>
      </c>
      <c r="U441" s="76">
        <v>0</v>
      </c>
      <c r="V441" s="77">
        <v>-122.63201799290096</v>
      </c>
    </row>
    <row r="442" spans="2:22" ht="15.95" customHeight="1" x14ac:dyDescent="0.2">
      <c r="B442" s="85">
        <v>25</v>
      </c>
      <c r="C442" s="1096" t="s">
        <v>113</v>
      </c>
      <c r="D442" s="302">
        <v>1459.2839923229169</v>
      </c>
      <c r="E442" s="302">
        <v>0</v>
      </c>
      <c r="F442" s="302">
        <v>0</v>
      </c>
      <c r="G442" s="302">
        <v>1459.2839923229169</v>
      </c>
      <c r="H442" s="903">
        <v>0</v>
      </c>
      <c r="I442" s="904">
        <v>0</v>
      </c>
      <c r="J442" s="904">
        <v>9.2661809272353401E-2</v>
      </c>
      <c r="K442" s="996">
        <v>9.2661809272353401E-2</v>
      </c>
      <c r="L442" s="908">
        <v>0</v>
      </c>
      <c r="M442" s="906">
        <v>0</v>
      </c>
      <c r="N442" s="906">
        <v>1.2539275275034496E-2</v>
      </c>
      <c r="O442" s="906">
        <v>1.2539275275034496E-2</v>
      </c>
      <c r="P442" s="908">
        <v>0</v>
      </c>
      <c r="Q442" s="906">
        <v>0</v>
      </c>
      <c r="R442" s="906">
        <v>1.2539275275034496E-2</v>
      </c>
      <c r="S442" s="1028">
        <v>1.2539275275034496E-2</v>
      </c>
      <c r="T442" s="338">
        <v>-86.467698641434026</v>
      </c>
      <c r="U442" s="76">
        <v>0</v>
      </c>
      <c r="V442" s="77">
        <v>-86.467698641434026</v>
      </c>
    </row>
    <row r="443" spans="2:22" ht="15.95" customHeight="1" x14ac:dyDescent="0.2">
      <c r="B443" s="85">
        <v>26</v>
      </c>
      <c r="C443" s="1096" t="s">
        <v>114</v>
      </c>
      <c r="D443" s="302">
        <v>119706.16393309837</v>
      </c>
      <c r="E443" s="302">
        <v>24408.783124310365</v>
      </c>
      <c r="F443" s="302">
        <v>0</v>
      </c>
      <c r="G443" s="302">
        <v>119706.16393309835</v>
      </c>
      <c r="H443" s="903">
        <v>-4.0051619782338326E-3</v>
      </c>
      <c r="I443" s="904">
        <v>0</v>
      </c>
      <c r="J443" s="904">
        <v>-2.2073621475276479E-2</v>
      </c>
      <c r="K443" s="996">
        <v>-2.6078783453510314E-2</v>
      </c>
      <c r="L443" s="908">
        <v>-1.0781409697888944E-3</v>
      </c>
      <c r="M443" s="906">
        <v>0</v>
      </c>
      <c r="N443" s="906">
        <v>-1.2804982604364456E-3</v>
      </c>
      <c r="O443" s="906">
        <v>-2.3586392302253397E-3</v>
      </c>
      <c r="P443" s="908">
        <v>-1.0781409697888944E-3</v>
      </c>
      <c r="Q443" s="906">
        <v>0</v>
      </c>
      <c r="R443" s="906">
        <v>-1.2804982604364456E-3</v>
      </c>
      <c r="S443" s="1028">
        <v>-2.3586392302253397E-3</v>
      </c>
      <c r="T443" s="338">
        <v>0</v>
      </c>
      <c r="U443" s="76">
        <v>0</v>
      </c>
      <c r="V443" s="77">
        <v>0</v>
      </c>
    </row>
    <row r="444" spans="2:22" ht="15.95" customHeight="1" x14ac:dyDescent="0.2">
      <c r="B444" s="85">
        <v>27</v>
      </c>
      <c r="C444" s="1097" t="s">
        <v>115</v>
      </c>
      <c r="D444" s="302">
        <v>0</v>
      </c>
      <c r="E444" s="302">
        <v>0</v>
      </c>
      <c r="F444" s="302">
        <v>0</v>
      </c>
      <c r="G444" s="302">
        <v>0</v>
      </c>
      <c r="H444" s="903" t="s">
        <v>10</v>
      </c>
      <c r="I444" s="904" t="s">
        <v>10</v>
      </c>
      <c r="J444" s="904" t="s">
        <v>10</v>
      </c>
      <c r="K444" s="996" t="s">
        <v>10</v>
      </c>
      <c r="L444" s="908" t="s">
        <v>10</v>
      </c>
      <c r="M444" s="906" t="s">
        <v>10</v>
      </c>
      <c r="N444" s="906" t="s">
        <v>10</v>
      </c>
      <c r="O444" s="906" t="s">
        <v>10</v>
      </c>
      <c r="P444" s="908" t="s">
        <v>10</v>
      </c>
      <c r="Q444" s="906" t="s">
        <v>10</v>
      </c>
      <c r="R444" s="906" t="s">
        <v>10</v>
      </c>
      <c r="S444" s="1028" t="s">
        <v>10</v>
      </c>
      <c r="T444" s="338" t="s">
        <v>10</v>
      </c>
      <c r="U444" s="76" t="s">
        <v>10</v>
      </c>
      <c r="V444" s="77" t="s">
        <v>10</v>
      </c>
    </row>
    <row r="445" spans="2:22" ht="15.95" customHeight="1" x14ac:dyDescent="0.2">
      <c r="B445" s="85">
        <v>28</v>
      </c>
      <c r="C445" s="1097" t="s">
        <v>116</v>
      </c>
      <c r="D445" s="302">
        <v>0</v>
      </c>
      <c r="E445" s="302">
        <v>0</v>
      </c>
      <c r="F445" s="302">
        <v>0</v>
      </c>
      <c r="G445" s="302">
        <v>0</v>
      </c>
      <c r="H445" s="903">
        <v>0</v>
      </c>
      <c r="I445" s="904">
        <v>0</v>
      </c>
      <c r="J445" s="904">
        <v>0</v>
      </c>
      <c r="K445" s="996">
        <v>0</v>
      </c>
      <c r="L445" s="908">
        <v>0</v>
      </c>
      <c r="M445" s="906">
        <v>0</v>
      </c>
      <c r="N445" s="906">
        <v>0</v>
      </c>
      <c r="O445" s="906">
        <v>0</v>
      </c>
      <c r="P445" s="908">
        <v>0</v>
      </c>
      <c r="Q445" s="906">
        <v>0</v>
      </c>
      <c r="R445" s="906">
        <v>0</v>
      </c>
      <c r="S445" s="1028">
        <v>0</v>
      </c>
      <c r="T445" s="338" t="s">
        <v>10</v>
      </c>
      <c r="U445" s="76" t="s">
        <v>10</v>
      </c>
      <c r="V445" s="77" t="s">
        <v>10</v>
      </c>
    </row>
    <row r="446" spans="2:22" ht="15.95" customHeight="1" x14ac:dyDescent="0.2">
      <c r="B446" s="85" t="s">
        <v>10</v>
      </c>
      <c r="C446" s="1097"/>
      <c r="D446" s="302"/>
      <c r="E446" s="302"/>
      <c r="F446" s="565"/>
      <c r="G446" s="565"/>
      <c r="H446" s="903"/>
      <c r="I446" s="904"/>
      <c r="J446" s="904"/>
      <c r="K446" s="996"/>
      <c r="L446" s="908"/>
      <c r="M446" s="906"/>
      <c r="N446" s="906"/>
      <c r="O446" s="906"/>
      <c r="P446" s="908"/>
      <c r="Q446" s="906"/>
      <c r="R446" s="906"/>
      <c r="S446" s="1028"/>
      <c r="T446" s="391"/>
      <c r="U446" s="392"/>
      <c r="V446" s="393"/>
    </row>
    <row r="447" spans="2:22" ht="15.95" customHeight="1" x14ac:dyDescent="0.25">
      <c r="B447" s="85">
        <v>29</v>
      </c>
      <c r="C447" s="1100" t="s">
        <v>117</v>
      </c>
      <c r="D447" s="402">
        <v>633757.63497965958</v>
      </c>
      <c r="E447" s="402">
        <v>228190.58987500475</v>
      </c>
      <c r="F447" s="402">
        <v>57353.282650485831</v>
      </c>
      <c r="G447" s="402">
        <v>633757.63497965958</v>
      </c>
      <c r="H447" s="869">
        <v>1.2942496629676281E-2</v>
      </c>
      <c r="I447" s="707">
        <v>2.3165586663736841E-4</v>
      </c>
      <c r="J447" s="707">
        <v>1.6399370183954895E-3</v>
      </c>
      <c r="K447" s="870">
        <v>1.4814089514709139E-2</v>
      </c>
      <c r="L447" s="708">
        <v>1.8691590611130435E-2</v>
      </c>
      <c r="M447" s="709">
        <v>1.8995208339590101E-4</v>
      </c>
      <c r="N447" s="709">
        <v>1.2652767123086542E-3</v>
      </c>
      <c r="O447" s="709">
        <v>2.0146819406834993E-2</v>
      </c>
      <c r="P447" s="708">
        <v>1.8691590611130435E-2</v>
      </c>
      <c r="Q447" s="709">
        <v>1.8995208339590101E-4</v>
      </c>
      <c r="R447" s="709">
        <v>1.2652767123086542E-3</v>
      </c>
      <c r="S447" s="710">
        <v>2.0146819406834993E-2</v>
      </c>
      <c r="T447" s="163">
        <v>35.997689137971683</v>
      </c>
      <c r="U447" s="164">
        <v>0</v>
      </c>
      <c r="V447" s="165">
        <v>35.997689137971683</v>
      </c>
    </row>
    <row r="448" spans="2:22" ht="15.95" customHeight="1" thickBot="1" x14ac:dyDescent="0.25">
      <c r="B448" s="85" t="s">
        <v>10</v>
      </c>
      <c r="C448" s="1104"/>
      <c r="D448" s="565"/>
      <c r="E448" s="565"/>
      <c r="F448" s="565"/>
      <c r="G448" s="565"/>
      <c r="H448" s="1078"/>
      <c r="I448" s="56"/>
      <c r="J448" s="56"/>
      <c r="K448" s="1325"/>
      <c r="L448" s="958"/>
      <c r="M448" s="24"/>
      <c r="N448" s="24"/>
      <c r="O448" s="24"/>
      <c r="P448" s="958"/>
      <c r="Q448" s="24"/>
      <c r="R448" s="24"/>
      <c r="S448" s="959"/>
      <c r="T448" s="391"/>
      <c r="U448" s="392"/>
      <c r="V448" s="393"/>
    </row>
    <row r="449" spans="2:30" ht="15.95" customHeight="1" thickBot="1" x14ac:dyDescent="0.3">
      <c r="B449" s="85">
        <v>30</v>
      </c>
      <c r="C449" s="1109" t="s">
        <v>120</v>
      </c>
      <c r="D449" s="428">
        <v>5566094.7755404077</v>
      </c>
      <c r="E449" s="428">
        <v>2818262.648848827</v>
      </c>
      <c r="F449" s="428">
        <v>1888639.8270858505</v>
      </c>
      <c r="G449" s="428">
        <v>5150825.7409550101</v>
      </c>
      <c r="H449" s="873">
        <v>6.3230032521515087E-2</v>
      </c>
      <c r="I449" s="726">
        <v>1.9533909416881564E-3</v>
      </c>
      <c r="J449" s="726">
        <v>3.4620323183643768E-2</v>
      </c>
      <c r="K449" s="728">
        <v>9.9803746646847019E-2</v>
      </c>
      <c r="L449" s="732">
        <v>6.9387807833203904E-2</v>
      </c>
      <c r="M449" s="729">
        <v>1.5399875923899585E-3</v>
      </c>
      <c r="N449" s="729">
        <v>4.8037233115522842E-3</v>
      </c>
      <c r="O449" s="731">
        <v>7.5731518737146175E-2</v>
      </c>
      <c r="P449" s="732">
        <v>6.9387807833203904E-2</v>
      </c>
      <c r="Q449" s="729">
        <v>1.5399875923899585E-3</v>
      </c>
      <c r="R449" s="729">
        <v>4.8037233115522842E-3</v>
      </c>
      <c r="S449" s="733">
        <v>7.5731518737146175E-2</v>
      </c>
      <c r="T449" s="217">
        <v>-24.11956336156377</v>
      </c>
      <c r="U449" s="218">
        <v>0</v>
      </c>
      <c r="V449" s="219">
        <v>-24.11956336156377</v>
      </c>
    </row>
    <row r="450" spans="2:30" ht="15.95" customHeight="1" x14ac:dyDescent="0.25">
      <c r="B450" s="85">
        <v>31</v>
      </c>
      <c r="C450" s="305" t="s">
        <v>121</v>
      </c>
      <c r="D450" s="565"/>
      <c r="E450" s="565"/>
      <c r="F450" s="565"/>
      <c r="G450" s="1326"/>
      <c r="H450" s="1327"/>
      <c r="I450" s="1327"/>
      <c r="J450" s="1327"/>
      <c r="K450" s="1328"/>
      <c r="L450" s="691">
        <v>6.1577753116888179E-3</v>
      </c>
      <c r="M450" s="691">
        <v>-4.1340334929819791E-4</v>
      </c>
      <c r="N450" s="691">
        <v>-2.9816599872091485E-2</v>
      </c>
      <c r="O450" s="833">
        <v>-2.4072227909700844E-2</v>
      </c>
      <c r="P450" s="691">
        <v>0</v>
      </c>
      <c r="Q450" s="691">
        <v>0</v>
      </c>
      <c r="R450" s="691">
        <v>0</v>
      </c>
      <c r="S450" s="877">
        <v>0</v>
      </c>
      <c r="T450" s="1329"/>
      <c r="U450" s="1329"/>
      <c r="V450" s="350"/>
    </row>
    <row r="451" spans="2:30" ht="15.95" customHeight="1" x14ac:dyDescent="0.25">
      <c r="B451" s="85" t="s">
        <v>10</v>
      </c>
      <c r="C451" s="305"/>
      <c r="D451" s="565"/>
      <c r="E451" s="565"/>
      <c r="F451" s="565"/>
      <c r="G451" s="1106"/>
      <c r="H451" s="1327"/>
      <c r="I451" s="1327"/>
      <c r="J451" s="1327"/>
      <c r="K451" s="1330"/>
      <c r="L451" s="691"/>
      <c r="M451" s="691"/>
      <c r="N451" s="691"/>
      <c r="O451" s="809"/>
      <c r="P451" s="691"/>
      <c r="Q451" s="691"/>
      <c r="R451" s="691"/>
      <c r="S451" s="692"/>
      <c r="T451" s="949"/>
      <c r="U451" s="949"/>
      <c r="V451" s="350"/>
    </row>
    <row r="452" spans="2:30" ht="15.95" customHeight="1" thickBot="1" x14ac:dyDescent="0.25">
      <c r="B452" s="85">
        <v>32</v>
      </c>
      <c r="C452" s="1331" t="s">
        <v>124</v>
      </c>
      <c r="D452" s="1332">
        <v>42490.33</v>
      </c>
      <c r="E452" s="1332">
        <v>0</v>
      </c>
      <c r="F452" s="1332">
        <v>0</v>
      </c>
      <c r="G452" s="1333">
        <v>42490.329999999994</v>
      </c>
      <c r="H452" s="1334">
        <v>0</v>
      </c>
      <c r="I452" s="1334">
        <v>0</v>
      </c>
      <c r="J452" s="1334">
        <v>0</v>
      </c>
      <c r="K452" s="1335">
        <v>0</v>
      </c>
      <c r="L452" s="1336">
        <v>0</v>
      </c>
      <c r="M452" s="1337">
        <v>0</v>
      </c>
      <c r="N452" s="1337">
        <v>0</v>
      </c>
      <c r="O452" s="1338">
        <v>0</v>
      </c>
      <c r="P452" s="1336">
        <v>0</v>
      </c>
      <c r="Q452" s="1337">
        <v>0</v>
      </c>
      <c r="R452" s="1337">
        <v>0</v>
      </c>
      <c r="S452" s="1339">
        <v>0</v>
      </c>
      <c r="T452" s="338"/>
      <c r="U452" s="76"/>
      <c r="V452" s="77"/>
      <c r="W452" s="1125"/>
      <c r="X452" s="1125"/>
      <c r="Y452" s="1125"/>
      <c r="Z452" s="1125"/>
      <c r="AA452" s="1125"/>
      <c r="AB452" s="1125"/>
      <c r="AC452" s="1125"/>
      <c r="AD452" s="1125"/>
    </row>
    <row r="453" spans="2:30" ht="15.95" customHeight="1" thickBot="1" x14ac:dyDescent="0.3">
      <c r="B453" s="85">
        <v>33</v>
      </c>
      <c r="C453" s="1109" t="s">
        <v>126</v>
      </c>
      <c r="D453" s="1041">
        <v>5608585.1055404078</v>
      </c>
      <c r="E453" s="1041">
        <v>2818262.648848827</v>
      </c>
      <c r="F453" s="1041">
        <v>1888639.8270858505</v>
      </c>
      <c r="G453" s="760">
        <v>5193316.0709550101</v>
      </c>
      <c r="H453" s="1042">
        <v>6.2751005298571472E-2</v>
      </c>
      <c r="I453" s="1042">
        <v>1.9385921601470955E-3</v>
      </c>
      <c r="J453" s="1042">
        <v>3.4358041533441734E-2</v>
      </c>
      <c r="K453" s="762">
        <v>9.904763899216032E-2</v>
      </c>
      <c r="L453" s="890">
        <v>6.8862129645687956E-2</v>
      </c>
      <c r="M453" s="1043">
        <v>1.5283207317173949E-3</v>
      </c>
      <c r="N453" s="1043">
        <v>4.7673305699078858E-3</v>
      </c>
      <c r="O453" s="764">
        <v>7.5157780947313263E-2</v>
      </c>
      <c r="P453" s="890">
        <v>6.8862129645687956E-2</v>
      </c>
      <c r="Q453" s="1043">
        <v>1.5283207317173949E-3</v>
      </c>
      <c r="R453" s="1043">
        <v>4.7673305699078858E-3</v>
      </c>
      <c r="S453" s="765">
        <v>7.5157780947313263E-2</v>
      </c>
      <c r="T453" s="487">
        <v>-24.119563361563774</v>
      </c>
      <c r="U453" s="488">
        <v>0</v>
      </c>
      <c r="V453" s="489">
        <v>-24.119563361563774</v>
      </c>
    </row>
    <row r="454" spans="2:30" ht="15.95" customHeight="1" thickBot="1" x14ac:dyDescent="0.25">
      <c r="B454" s="1066"/>
      <c r="C454" s="1177"/>
      <c r="D454" s="1177"/>
      <c r="E454" s="1177"/>
      <c r="F454" s="1177"/>
      <c r="G454" s="1340"/>
      <c r="H454" s="1059"/>
      <c r="I454" s="1059"/>
      <c r="J454" s="1059"/>
      <c r="K454" s="1341"/>
      <c r="L454" s="1129"/>
      <c r="M454" s="1129"/>
      <c r="N454" s="1129"/>
      <c r="O454" s="1342"/>
      <c r="P454" s="1129"/>
      <c r="Q454" s="1129"/>
      <c r="R454" s="1129"/>
      <c r="S454" s="1343"/>
      <c r="T454" s="1130"/>
      <c r="U454" s="1130"/>
      <c r="V454" s="1132"/>
    </row>
    <row r="455" spans="2:30" ht="15.95" customHeight="1" x14ac:dyDescent="0.2">
      <c r="B455" s="56"/>
      <c r="C455" s="65"/>
      <c r="D455" s="65"/>
      <c r="E455" s="65"/>
      <c r="F455" s="65"/>
      <c r="G455" s="65"/>
      <c r="H455" s="1327"/>
      <c r="I455" s="1327"/>
      <c r="J455" s="1327"/>
      <c r="K455" s="1327"/>
      <c r="L455" s="1327"/>
      <c r="M455" s="1327"/>
      <c r="N455" s="1327"/>
      <c r="O455" s="1327"/>
      <c r="P455" s="1327"/>
      <c r="Q455" s="1327"/>
      <c r="R455" s="1327"/>
      <c r="S455" s="1327"/>
      <c r="T455" s="1327"/>
      <c r="U455" s="1327"/>
      <c r="V455" s="1327"/>
      <c r="W455" s="1327"/>
    </row>
    <row r="456" spans="2:30" ht="15.95" customHeight="1" x14ac:dyDescent="0.25">
      <c r="B456" s="1137" t="s">
        <v>232</v>
      </c>
      <c r="C456" s="1056"/>
      <c r="D456" s="1056"/>
      <c r="E456" s="1056"/>
      <c r="F456" s="1056"/>
      <c r="G456" s="1056"/>
      <c r="H456" s="1056"/>
      <c r="I456" s="1056"/>
      <c r="J456" s="1056"/>
      <c r="K456" s="1056"/>
      <c r="L456" s="1056"/>
      <c r="M456" s="1056"/>
      <c r="N456" s="1056"/>
      <c r="O456" s="1056"/>
      <c r="P456" s="1056"/>
      <c r="Q456" s="1056"/>
      <c r="R456" s="1056"/>
      <c r="S456" s="1056"/>
      <c r="T456" s="1056"/>
      <c r="U456" s="1056"/>
      <c r="V456" s="1056"/>
      <c r="W456" s="1056"/>
      <c r="X456" s="1056"/>
      <c r="Y456" s="1056"/>
      <c r="Z456" s="1056"/>
      <c r="AA456" s="1056"/>
      <c r="AB456" s="1056"/>
      <c r="AC456" s="1056"/>
      <c r="AD456" s="1056"/>
    </row>
    <row r="457" spans="2:30" ht="15.95" customHeight="1" thickBot="1" x14ac:dyDescent="0.25">
      <c r="B457" s="1060"/>
      <c r="C457" s="1060"/>
      <c r="D457" s="1060"/>
      <c r="E457" s="1060"/>
      <c r="F457" s="1140"/>
      <c r="G457" s="1140"/>
      <c r="H457" s="1140"/>
      <c r="I457" s="1140"/>
      <c r="J457" s="1140"/>
      <c r="K457" s="1057"/>
      <c r="L457" s="1057"/>
      <c r="M457" s="1140"/>
      <c r="N457" s="1060"/>
      <c r="O457" s="1060"/>
      <c r="P457" s="1060"/>
      <c r="Q457" s="65"/>
      <c r="R457" s="65"/>
      <c r="W457" s="1327"/>
      <c r="X457" s="65"/>
    </row>
    <row r="458" spans="2:30" ht="15.95" customHeight="1" x14ac:dyDescent="0.25">
      <c r="B458" s="1062"/>
      <c r="C458" s="1322" t="s">
        <v>3</v>
      </c>
      <c r="D458" s="1464" t="s">
        <v>173</v>
      </c>
      <c r="E458" s="1464"/>
      <c r="F458" s="1465"/>
      <c r="G458" s="1429" t="s">
        <v>233</v>
      </c>
      <c r="H458" s="1430"/>
      <c r="I458" s="1431"/>
      <c r="J458" s="1432" t="s">
        <v>234</v>
      </c>
      <c r="K458" s="1430"/>
      <c r="L458" s="1431"/>
      <c r="M458" s="1432" t="s">
        <v>234</v>
      </c>
      <c r="N458" s="1430"/>
      <c r="O458" s="1431"/>
      <c r="P458" s="1376" t="s">
        <v>240</v>
      </c>
      <c r="Q458" s="1377"/>
      <c r="R458" s="1395"/>
      <c r="S458" s="1429" t="s">
        <v>177</v>
      </c>
      <c r="T458" s="1430"/>
      <c r="U458" s="1430"/>
      <c r="V458" s="1430"/>
      <c r="W458" s="1430"/>
      <c r="X458" s="1430"/>
      <c r="Y458" s="1430"/>
      <c r="Z458" s="1430"/>
      <c r="AA458" s="1430"/>
      <c r="AB458" s="1430"/>
      <c r="AC458" s="1430"/>
      <c r="AD458" s="1456"/>
    </row>
    <row r="459" spans="2:30" ht="15.95" customHeight="1" x14ac:dyDescent="0.25">
      <c r="B459" s="1344"/>
      <c r="C459" s="1345"/>
      <c r="D459" s="1080"/>
      <c r="E459" s="1051"/>
      <c r="F459" s="1346"/>
      <c r="G459" s="1440" t="s">
        <v>178</v>
      </c>
      <c r="H459" s="1441"/>
      <c r="I459" s="1442"/>
      <c r="J459" s="1443" t="s">
        <v>179</v>
      </c>
      <c r="K459" s="1441"/>
      <c r="L459" s="1442"/>
      <c r="M459" s="1443" t="s">
        <v>180</v>
      </c>
      <c r="N459" s="1441"/>
      <c r="O459" s="1442"/>
      <c r="P459" s="1417" t="s">
        <v>181</v>
      </c>
      <c r="Q459" s="1415"/>
      <c r="R459" s="1471"/>
      <c r="S459" s="1472" t="s">
        <v>182</v>
      </c>
      <c r="T459" s="1408"/>
      <c r="U459" s="1473"/>
      <c r="V459" s="1466" t="s">
        <v>183</v>
      </c>
      <c r="W459" s="1408"/>
      <c r="X459" s="1473"/>
      <c r="Y459" s="1466" t="s">
        <v>236</v>
      </c>
      <c r="Z459" s="1408"/>
      <c r="AA459" s="1467"/>
      <c r="AB459" s="1468" t="s">
        <v>184</v>
      </c>
      <c r="AC459" s="1469"/>
      <c r="AD459" s="1470"/>
    </row>
    <row r="460" spans="2:30" ht="15.95" customHeight="1" thickBot="1" x14ac:dyDescent="0.25">
      <c r="B460" s="1066" t="s">
        <v>10</v>
      </c>
      <c r="C460" s="1067" t="s">
        <v>11</v>
      </c>
      <c r="D460" s="1069" t="s">
        <v>15</v>
      </c>
      <c r="E460" s="1069" t="s">
        <v>16</v>
      </c>
      <c r="F460" s="1189" t="s">
        <v>17</v>
      </c>
      <c r="G460" s="272" t="s">
        <v>15</v>
      </c>
      <c r="H460" s="1069" t="s">
        <v>16</v>
      </c>
      <c r="I460" s="1188" t="s">
        <v>17</v>
      </c>
      <c r="J460" s="1069" t="s">
        <v>15</v>
      </c>
      <c r="K460" s="1069" t="s">
        <v>16</v>
      </c>
      <c r="L460" s="1188" t="s">
        <v>17</v>
      </c>
      <c r="M460" s="1069" t="s">
        <v>15</v>
      </c>
      <c r="N460" s="1069" t="s">
        <v>16</v>
      </c>
      <c r="O460" s="1188" t="s">
        <v>17</v>
      </c>
      <c r="P460" s="1073" t="s">
        <v>15</v>
      </c>
      <c r="Q460" s="1069" t="s">
        <v>16</v>
      </c>
      <c r="R460" s="1188" t="s">
        <v>17</v>
      </c>
      <c r="S460" s="272" t="s">
        <v>15</v>
      </c>
      <c r="T460" s="1069" t="s">
        <v>16</v>
      </c>
      <c r="U460" s="1188" t="s">
        <v>17</v>
      </c>
      <c r="V460" s="1208" t="s">
        <v>15</v>
      </c>
      <c r="W460" s="1069" t="s">
        <v>16</v>
      </c>
      <c r="X460" s="1188" t="s">
        <v>17</v>
      </c>
      <c r="Y460" s="1208" t="s">
        <v>15</v>
      </c>
      <c r="Z460" s="1069" t="s">
        <v>16</v>
      </c>
      <c r="AA460" s="1188" t="s">
        <v>17</v>
      </c>
      <c r="AB460" s="1347" t="s">
        <v>15</v>
      </c>
      <c r="AC460" s="1071" t="s">
        <v>16</v>
      </c>
      <c r="AD460" s="1348" t="s">
        <v>17</v>
      </c>
    </row>
    <row r="461" spans="2:30" ht="15.95" customHeight="1" x14ac:dyDescent="0.2">
      <c r="B461" s="1078" t="s">
        <v>10</v>
      </c>
      <c r="C461" s="65" t="s">
        <v>10</v>
      </c>
      <c r="D461" s="1064" t="s">
        <v>166</v>
      </c>
      <c r="E461" s="1064" t="s">
        <v>34</v>
      </c>
      <c r="F461" s="1064" t="s">
        <v>147</v>
      </c>
      <c r="G461" s="85" t="s">
        <v>199</v>
      </c>
      <c r="H461" s="1080" t="s">
        <v>200</v>
      </c>
      <c r="I461" s="1080" t="s">
        <v>201</v>
      </c>
      <c r="J461" s="1082" t="s">
        <v>202</v>
      </c>
      <c r="K461" s="1080" t="s">
        <v>203</v>
      </c>
      <c r="L461" s="1080" t="s">
        <v>204</v>
      </c>
      <c r="M461" s="1082" t="s">
        <v>205</v>
      </c>
      <c r="N461" s="1080" t="s">
        <v>206</v>
      </c>
      <c r="O461" s="1080" t="s">
        <v>207</v>
      </c>
      <c r="P461" s="1082" t="s">
        <v>208</v>
      </c>
      <c r="Q461" s="1080" t="s">
        <v>225</v>
      </c>
      <c r="R461" s="1080" t="s">
        <v>210</v>
      </c>
      <c r="S461" s="85" t="s">
        <v>188</v>
      </c>
      <c r="T461" s="1080" t="s">
        <v>168</v>
      </c>
      <c r="U461" s="1219" t="s">
        <v>169</v>
      </c>
      <c r="V461" s="1080" t="s">
        <v>170</v>
      </c>
      <c r="W461" s="1052" t="s">
        <v>189</v>
      </c>
      <c r="X461" s="1219" t="s">
        <v>190</v>
      </c>
      <c r="Y461" s="1080" t="s">
        <v>191</v>
      </c>
      <c r="Z461" s="1052" t="s">
        <v>55</v>
      </c>
      <c r="AA461" s="1219" t="s">
        <v>56</v>
      </c>
      <c r="AB461" s="1080" t="s">
        <v>57</v>
      </c>
      <c r="AC461" s="1052" t="s">
        <v>58</v>
      </c>
      <c r="AD461" s="1349" t="s">
        <v>149</v>
      </c>
    </row>
    <row r="462" spans="2:30" ht="15.95" customHeight="1" x14ac:dyDescent="0.2">
      <c r="B462" s="1078"/>
      <c r="C462" s="65"/>
      <c r="D462" s="113"/>
      <c r="E462" s="412"/>
      <c r="F462" s="113"/>
      <c r="G462" s="413"/>
      <c r="H462" s="412"/>
      <c r="I462" s="412"/>
      <c r="J462" s="1149"/>
      <c r="K462" s="65"/>
      <c r="L462" s="65"/>
      <c r="M462" s="1149"/>
      <c r="N462" s="65"/>
      <c r="O462" s="65"/>
      <c r="P462" s="1149"/>
      <c r="Q462" s="65"/>
      <c r="S462" s="1350"/>
      <c r="T462" s="65"/>
      <c r="U462" s="334"/>
      <c r="V462" s="1149"/>
      <c r="W462" s="65"/>
      <c r="X462" s="334"/>
      <c r="Y462" s="1149"/>
      <c r="Z462" s="65"/>
      <c r="AA462" s="334"/>
      <c r="AB462" s="65"/>
      <c r="AC462" s="65"/>
      <c r="AD462" s="336"/>
    </row>
    <row r="463" spans="2:30" ht="15.95" customHeight="1" x14ac:dyDescent="0.2">
      <c r="B463" s="85">
        <v>1</v>
      </c>
      <c r="C463" s="1087" t="s">
        <v>64</v>
      </c>
      <c r="D463" s="92">
        <v>34235.838365657844</v>
      </c>
      <c r="E463" s="176">
        <v>34266.321000000004</v>
      </c>
      <c r="F463" s="914">
        <v>34266.321000000004</v>
      </c>
      <c r="G463" s="1047">
        <v>6.1617589015372332</v>
      </c>
      <c r="H463" s="904">
        <v>5.4700026639781445</v>
      </c>
      <c r="I463" s="904">
        <v>56.843531539233517</v>
      </c>
      <c r="J463" s="905">
        <v>5.045702834319755</v>
      </c>
      <c r="K463" s="906">
        <v>5.3630000171180994</v>
      </c>
      <c r="L463" s="907">
        <v>64.307682443213182</v>
      </c>
      <c r="M463" s="908">
        <v>5.045702834319755</v>
      </c>
      <c r="N463" s="906">
        <v>5.3810000171755519</v>
      </c>
      <c r="O463" s="907">
        <v>64.307682443213182</v>
      </c>
      <c r="P463" s="908">
        <v>5.045702834319755</v>
      </c>
      <c r="Q463" s="906">
        <v>5.3810000171755519</v>
      </c>
      <c r="R463" s="907">
        <v>64.3041392600976</v>
      </c>
      <c r="S463" s="1050">
        <v>-18.112621494149099</v>
      </c>
      <c r="T463" s="910">
        <v>-1.9561717504215215</v>
      </c>
      <c r="U463" s="911">
        <v>13.131047107493476</v>
      </c>
      <c r="V463" s="912">
        <v>0</v>
      </c>
      <c r="W463" s="910">
        <v>0.33563304120825105</v>
      </c>
      <c r="X463" s="911">
        <v>-5.5097353550420452E-3</v>
      </c>
      <c r="Y463" s="912">
        <v>0</v>
      </c>
      <c r="Z463" s="910">
        <v>0</v>
      </c>
      <c r="AA463" s="911">
        <v>-5.5097353550420452E-3</v>
      </c>
      <c r="AB463" s="910">
        <v>-18.112621494149099</v>
      </c>
      <c r="AC463" s="910">
        <v>-1.6271042679504668</v>
      </c>
      <c r="AD463" s="913">
        <v>13.124813886193465</v>
      </c>
    </row>
    <row r="464" spans="2:30" ht="15.95" customHeight="1" x14ac:dyDescent="0.2">
      <c r="B464" s="85">
        <v>2</v>
      </c>
      <c r="C464" s="1087" t="s">
        <v>66</v>
      </c>
      <c r="D464" s="914">
        <v>172918.03860767934</v>
      </c>
      <c r="E464" s="176">
        <v>173072</v>
      </c>
      <c r="F464" s="914">
        <v>173072</v>
      </c>
      <c r="G464" s="903">
        <v>6.1617589015372358</v>
      </c>
      <c r="H464" s="904">
        <v>5.4700026639781463</v>
      </c>
      <c r="I464" s="904">
        <v>32.892930462125584</v>
      </c>
      <c r="J464" s="905">
        <v>5.0457028343197567</v>
      </c>
      <c r="K464" s="906">
        <v>5.3630000171180994</v>
      </c>
      <c r="L464" s="907">
        <v>37.159945240063692</v>
      </c>
      <c r="M464" s="908">
        <v>5.0457028343197567</v>
      </c>
      <c r="N464" s="906">
        <v>5.3810000171755537</v>
      </c>
      <c r="O464" s="907">
        <v>37.159945240063692</v>
      </c>
      <c r="P464" s="908">
        <v>5.0457028343197567</v>
      </c>
      <c r="Q464" s="906">
        <v>5.3810000171755537</v>
      </c>
      <c r="R464" s="907">
        <v>37.156633279971935</v>
      </c>
      <c r="S464" s="909">
        <v>-18.112621494149103</v>
      </c>
      <c r="T464" s="910">
        <v>-1.9561717504215532</v>
      </c>
      <c r="U464" s="911">
        <v>12.972437292722653</v>
      </c>
      <c r="V464" s="912">
        <v>0</v>
      </c>
      <c r="W464" s="910">
        <v>0.33563304120828419</v>
      </c>
      <c r="X464" s="911">
        <v>-8.9127152108569533E-3</v>
      </c>
      <c r="Y464" s="912">
        <v>0</v>
      </c>
      <c r="Z464" s="910">
        <v>0</v>
      </c>
      <c r="AA464" s="911">
        <v>-8.9127152108569533E-3</v>
      </c>
      <c r="AB464" s="910">
        <v>-18.112621494149103</v>
      </c>
      <c r="AC464" s="910">
        <v>-1.6271042679504664</v>
      </c>
      <c r="AD464" s="913">
        <v>12.962368381119987</v>
      </c>
    </row>
    <row r="465" spans="1:33" ht="20.25" customHeight="1" x14ac:dyDescent="0.2">
      <c r="B465" s="85">
        <v>3</v>
      </c>
      <c r="C465" s="1087" t="s">
        <v>68</v>
      </c>
      <c r="D465" s="915">
        <v>189867.50627503311</v>
      </c>
      <c r="E465" s="916">
        <v>190036.55900000001</v>
      </c>
      <c r="F465" s="1351">
        <v>190036.55900000001</v>
      </c>
      <c r="G465" s="918">
        <v>6.1617589015372358</v>
      </c>
      <c r="H465" s="919">
        <v>5.4700026639781445</v>
      </c>
      <c r="I465" s="919">
        <v>26.034147791367872</v>
      </c>
      <c r="J465" s="920">
        <v>5.0457028343197576</v>
      </c>
      <c r="K465" s="921">
        <v>5.3630000171180994</v>
      </c>
      <c r="L465" s="922">
        <v>29.387190306801216</v>
      </c>
      <c r="M465" s="923">
        <v>5.0457028343197576</v>
      </c>
      <c r="N465" s="921">
        <v>5.3810000171755528</v>
      </c>
      <c r="O465" s="922">
        <v>29.387190306801216</v>
      </c>
      <c r="P465" s="923">
        <v>5.0457028343197576</v>
      </c>
      <c r="Q465" s="921">
        <v>5.3810000171755528</v>
      </c>
      <c r="R465" s="922">
        <v>29.380110468747528</v>
      </c>
      <c r="S465" s="924">
        <v>-18.112621494149089</v>
      </c>
      <c r="T465" s="925">
        <v>-1.9561717504215215</v>
      </c>
      <c r="U465" s="926">
        <v>12.879401862138581</v>
      </c>
      <c r="V465" s="927">
        <v>0</v>
      </c>
      <c r="W465" s="925">
        <v>0.33563304120826765</v>
      </c>
      <c r="X465" s="926">
        <v>-2.4091578608824393E-2</v>
      </c>
      <c r="Y465" s="927">
        <v>0</v>
      </c>
      <c r="Z465" s="925">
        <v>0</v>
      </c>
      <c r="AA465" s="926">
        <v>-2.4091578608824393E-2</v>
      </c>
      <c r="AB465" s="925">
        <v>-18.112621494149089</v>
      </c>
      <c r="AC465" s="925">
        <v>-1.6271042679504508</v>
      </c>
      <c r="AD465" s="928">
        <v>12.852207432305796</v>
      </c>
      <c r="AE465" s="1125"/>
      <c r="AF465" s="1125"/>
      <c r="AG465" s="1125"/>
    </row>
    <row r="466" spans="1:33" s="1125" customFormat="1" ht="20.25" customHeight="1" x14ac:dyDescent="0.25">
      <c r="A466" s="14"/>
      <c r="B466" s="85">
        <v>4</v>
      </c>
      <c r="C466" s="1091" t="s">
        <v>70</v>
      </c>
      <c r="D466" s="929">
        <v>397021.38324837026</v>
      </c>
      <c r="E466" s="145">
        <v>397374.88</v>
      </c>
      <c r="F466" s="929">
        <v>397374.88</v>
      </c>
      <c r="G466" s="867">
        <v>6.1617589015372358</v>
      </c>
      <c r="H466" s="689">
        <v>5.4700026639781463</v>
      </c>
      <c r="I466" s="689">
        <v>31.678156964041111</v>
      </c>
      <c r="J466" s="930">
        <v>5.0457028343197576</v>
      </c>
      <c r="K466" s="691">
        <v>5.3630000171181003</v>
      </c>
      <c r="L466" s="809">
        <v>35.783777415764597</v>
      </c>
      <c r="M466" s="690">
        <v>5.0457028343197576</v>
      </c>
      <c r="N466" s="691">
        <v>5.3810000171755537</v>
      </c>
      <c r="O466" s="809">
        <v>35.783777415764597</v>
      </c>
      <c r="P466" s="690">
        <v>5.0457028343197576</v>
      </c>
      <c r="Q466" s="691">
        <v>5.3810000171755537</v>
      </c>
      <c r="R466" s="809">
        <v>35.778643604918273</v>
      </c>
      <c r="S466" s="931">
        <v>-18.112621494149089</v>
      </c>
      <c r="T466" s="932">
        <v>-1.956171750421537</v>
      </c>
      <c r="U466" s="933">
        <v>12.960414510174651</v>
      </c>
      <c r="V466" s="934">
        <v>0</v>
      </c>
      <c r="W466" s="932">
        <v>0.33563304120826759</v>
      </c>
      <c r="X466" s="933">
        <v>-1.4346754918228476E-2</v>
      </c>
      <c r="Y466" s="934">
        <v>0</v>
      </c>
      <c r="Z466" s="932">
        <v>0</v>
      </c>
      <c r="AA466" s="933">
        <v>-1.4346754918228476E-2</v>
      </c>
      <c r="AB466" s="932">
        <v>-18.112621494149089</v>
      </c>
      <c r="AC466" s="932">
        <v>-1.6271042679504664</v>
      </c>
      <c r="AD466" s="935">
        <v>12.944208356350259</v>
      </c>
      <c r="AE466" s="14"/>
      <c r="AF466" s="14"/>
      <c r="AG466" s="14"/>
    </row>
    <row r="467" spans="1:33" ht="15.95" customHeight="1" x14ac:dyDescent="0.2">
      <c r="A467" s="1125"/>
      <c r="B467" s="85">
        <v>5</v>
      </c>
      <c r="C467" s="1087" t="s">
        <v>71</v>
      </c>
      <c r="D467" s="914">
        <v>405256.83163512638</v>
      </c>
      <c r="E467" s="176">
        <v>405617.66100000002</v>
      </c>
      <c r="F467" s="914">
        <v>405617.66100000002</v>
      </c>
      <c r="G467" s="903">
        <v>6.1617589015372349</v>
      </c>
      <c r="H467" s="904">
        <v>5.4700026639781445</v>
      </c>
      <c r="I467" s="904">
        <v>21.434348316132613</v>
      </c>
      <c r="J467" s="905">
        <v>5.0457028343197567</v>
      </c>
      <c r="K467" s="906">
        <v>5.3630000171180994</v>
      </c>
      <c r="L467" s="907">
        <v>24.173798110107768</v>
      </c>
      <c r="M467" s="908">
        <v>5.0457028343197567</v>
      </c>
      <c r="N467" s="906">
        <v>5.3810000171755528</v>
      </c>
      <c r="O467" s="907">
        <v>24.173798110107768</v>
      </c>
      <c r="P467" s="908">
        <v>5.0457028343197567</v>
      </c>
      <c r="Q467" s="906">
        <v>5.3810000171755528</v>
      </c>
      <c r="R467" s="907">
        <v>24.110548456774744</v>
      </c>
      <c r="S467" s="924">
        <v>-18.112621494149092</v>
      </c>
      <c r="T467" s="936">
        <v>-1.9561717504215215</v>
      </c>
      <c r="U467" s="926">
        <v>12.780653526626237</v>
      </c>
      <c r="V467" s="912">
        <v>0</v>
      </c>
      <c r="W467" s="936">
        <v>0.33563304120826765</v>
      </c>
      <c r="X467" s="926">
        <v>-0.26164549337647314</v>
      </c>
      <c r="Y467" s="912">
        <v>0</v>
      </c>
      <c r="Z467" s="925">
        <v>0</v>
      </c>
      <c r="AA467" s="926">
        <v>-0.26164549337647314</v>
      </c>
      <c r="AB467" s="925">
        <v>-18.112621494149092</v>
      </c>
      <c r="AC467" s="936">
        <v>-1.6271042679504508</v>
      </c>
      <c r="AD467" s="928">
        <v>12.485568029273287</v>
      </c>
    </row>
    <row r="468" spans="1:33" ht="15.95" customHeight="1" x14ac:dyDescent="0.25">
      <c r="B468" s="85">
        <v>6</v>
      </c>
      <c r="C468" s="1263" t="s">
        <v>69</v>
      </c>
      <c r="D468" s="937">
        <v>802278.21488349664</v>
      </c>
      <c r="E468" s="938">
        <v>802992.54099999997</v>
      </c>
      <c r="F468" s="937">
        <v>802992.54099999997</v>
      </c>
      <c r="G468" s="939">
        <v>6.1617589015372358</v>
      </c>
      <c r="H468" s="940">
        <v>5.4700026639781454</v>
      </c>
      <c r="I468" s="940">
        <v>26.50367589311891</v>
      </c>
      <c r="J468" s="941">
        <v>5.0457028343197576</v>
      </c>
      <c r="K468" s="942">
        <v>5.3630000171181011</v>
      </c>
      <c r="L468" s="943">
        <v>29.919199091843495</v>
      </c>
      <c r="M468" s="944">
        <v>5.0457028343197576</v>
      </c>
      <c r="N468" s="942">
        <v>5.3810000171755545</v>
      </c>
      <c r="O468" s="943">
        <v>29.919199091843495</v>
      </c>
      <c r="P468" s="944">
        <v>5.0457028343197576</v>
      </c>
      <c r="Q468" s="942">
        <v>5.3810000171755545</v>
      </c>
      <c r="R468" s="943">
        <v>29.884709077928157</v>
      </c>
      <c r="S468" s="931">
        <v>-18.112621494149089</v>
      </c>
      <c r="T468" s="932">
        <v>-1.956171750421505</v>
      </c>
      <c r="U468" s="933">
        <v>12.88697919676625</v>
      </c>
      <c r="V468" s="945">
        <v>0</v>
      </c>
      <c r="W468" s="932">
        <v>0.33563304120826754</v>
      </c>
      <c r="X468" s="933">
        <v>-0.11527719645657464</v>
      </c>
      <c r="Y468" s="945">
        <v>0</v>
      </c>
      <c r="Z468" s="932">
        <v>0</v>
      </c>
      <c r="AA468" s="933">
        <v>-0.11527719645657464</v>
      </c>
      <c r="AB468" s="910">
        <v>-18.112621494149089</v>
      </c>
      <c r="AC468" s="932">
        <v>-1.6271042679504342</v>
      </c>
      <c r="AD468" s="935">
        <v>12.756846251983699</v>
      </c>
    </row>
    <row r="469" spans="1:33" ht="15.95" customHeight="1" x14ac:dyDescent="0.2">
      <c r="B469" s="85" t="s">
        <v>10</v>
      </c>
      <c r="D469" s="914"/>
      <c r="E469" s="176"/>
      <c r="F469" s="914"/>
      <c r="G469" s="413"/>
      <c r="H469" s="904"/>
      <c r="I469" s="904"/>
      <c r="J469" s="946"/>
      <c r="K469" s="906"/>
      <c r="L469" s="907"/>
      <c r="M469" s="400"/>
      <c r="N469" s="906"/>
      <c r="O469" s="907"/>
      <c r="P469" s="400"/>
      <c r="Q469" s="906"/>
      <c r="R469" s="907"/>
      <c r="S469" s="947" t="s">
        <v>10</v>
      </c>
      <c r="T469" s="948"/>
      <c r="U469" s="949"/>
      <c r="V469" s="950"/>
      <c r="W469" s="948"/>
      <c r="X469" s="949"/>
      <c r="Y469" s="950" t="s">
        <v>10</v>
      </c>
      <c r="Z469" s="948" t="s">
        <v>10</v>
      </c>
      <c r="AA469" s="949" t="s">
        <v>10</v>
      </c>
      <c r="AB469" s="948"/>
      <c r="AC469" s="948"/>
      <c r="AD469" s="350"/>
    </row>
    <row r="470" spans="1:33" ht="15.95" customHeight="1" x14ac:dyDescent="0.2">
      <c r="B470" s="85">
        <v>7</v>
      </c>
      <c r="C470" s="1087" t="s">
        <v>73</v>
      </c>
      <c r="D470" s="914">
        <v>555999.32811650331</v>
      </c>
      <c r="E470" s="176">
        <v>557322.07600000012</v>
      </c>
      <c r="F470" s="914">
        <v>557322.076</v>
      </c>
      <c r="G470" s="903">
        <v>6.1555905391899177</v>
      </c>
      <c r="H470" s="904">
        <v>5.6473661168954949</v>
      </c>
      <c r="I470" s="904">
        <v>17.090685839921761</v>
      </c>
      <c r="J470" s="905">
        <v>5.0326244181070523</v>
      </c>
      <c r="K470" s="906">
        <v>5.4766505077432992</v>
      </c>
      <c r="L470" s="907">
        <v>19.250864331221251</v>
      </c>
      <c r="M470" s="908">
        <v>5.0326244181070523</v>
      </c>
      <c r="N470" s="906">
        <v>5.4512777153031076</v>
      </c>
      <c r="O470" s="907">
        <v>19.250864331221251</v>
      </c>
      <c r="P470" s="908">
        <v>5.0326244181070523</v>
      </c>
      <c r="Q470" s="906">
        <v>5.4512777153031076</v>
      </c>
      <c r="R470" s="907">
        <v>19.082861244221689</v>
      </c>
      <c r="S470" s="909">
        <v>-18.243028251041675</v>
      </c>
      <c r="T470" s="910">
        <v>-3.0229244150022025</v>
      </c>
      <c r="U470" s="911">
        <v>12.639507340621616</v>
      </c>
      <c r="V470" s="951">
        <v>0</v>
      </c>
      <c r="W470" s="910">
        <v>-0.46329033419820526</v>
      </c>
      <c r="X470" s="911">
        <v>-0.87270412439140588</v>
      </c>
      <c r="Y470" s="951">
        <v>0</v>
      </c>
      <c r="Z470" s="910">
        <v>0</v>
      </c>
      <c r="AA470" s="911">
        <v>-0.87270412439140588</v>
      </c>
      <c r="AB470" s="910">
        <v>-18.243028251041675</v>
      </c>
      <c r="AC470" s="910">
        <v>-3.4722098325755852</v>
      </c>
      <c r="AD470" s="913">
        <v>11.656497714365852</v>
      </c>
    </row>
    <row r="471" spans="1:33" ht="15.95" customHeight="1" x14ac:dyDescent="0.2">
      <c r="B471" s="85">
        <v>8</v>
      </c>
      <c r="C471" s="1087" t="s">
        <v>75</v>
      </c>
      <c r="D471" s="914">
        <v>294997.13799999974</v>
      </c>
      <c r="E471" s="914">
        <v>304470.80399999989</v>
      </c>
      <c r="F471" s="914">
        <v>304470.804</v>
      </c>
      <c r="G471" s="903">
        <v>6.1592487865695933</v>
      </c>
      <c r="H471" s="904">
        <v>6.1929476604758458</v>
      </c>
      <c r="I471" s="904">
        <v>14.485077947605122</v>
      </c>
      <c r="J471" s="905">
        <v>5.007965878702846</v>
      </c>
      <c r="K471" s="906">
        <v>5.7019170133665709</v>
      </c>
      <c r="L471" s="907">
        <v>16.297461048876428</v>
      </c>
      <c r="M471" s="908">
        <v>5.007965878702846</v>
      </c>
      <c r="N471" s="906">
        <v>5.5685482654717875</v>
      </c>
      <c r="O471" s="907">
        <v>16.297461048876428</v>
      </c>
      <c r="P471" s="908">
        <v>5.007965878702846</v>
      </c>
      <c r="Q471" s="906">
        <v>5.5685482654717875</v>
      </c>
      <c r="R471" s="907">
        <v>16.090414093710876</v>
      </c>
      <c r="S471" s="909">
        <v>-18.691937081306904</v>
      </c>
      <c r="T471" s="910">
        <v>-7.928868029082385</v>
      </c>
      <c r="U471" s="911">
        <v>12.51207006152808</v>
      </c>
      <c r="V471" s="951">
        <v>0</v>
      </c>
      <c r="W471" s="910">
        <v>-2.3390159411674558</v>
      </c>
      <c r="X471" s="911">
        <v>-1.2704246050634136</v>
      </c>
      <c r="Y471" s="951">
        <v>0</v>
      </c>
      <c r="Z471" s="910">
        <v>0</v>
      </c>
      <c r="AA471" s="911">
        <v>-1.2704246050634136</v>
      </c>
      <c r="AB471" s="910">
        <v>-18.691937081306904</v>
      </c>
      <c r="AC471" s="910">
        <v>-10.082426483095475</v>
      </c>
      <c r="AD471" s="913">
        <v>11.08268903980024</v>
      </c>
    </row>
    <row r="472" spans="1:33" ht="15.95" customHeight="1" x14ac:dyDescent="0.2">
      <c r="B472" s="85">
        <v>9</v>
      </c>
      <c r="C472" s="1087" t="s">
        <v>77</v>
      </c>
      <c r="D472" s="914">
        <v>139285.84999999992</v>
      </c>
      <c r="E472" s="914">
        <v>144266.16599999994</v>
      </c>
      <c r="F472" s="914">
        <v>144266.166</v>
      </c>
      <c r="G472" s="903">
        <v>6.1551694096421175</v>
      </c>
      <c r="H472" s="904">
        <v>5.6491738642933154</v>
      </c>
      <c r="I472" s="904">
        <v>11.373893863846078</v>
      </c>
      <c r="J472" s="905">
        <v>5.0008914668277145</v>
      </c>
      <c r="K472" s="906">
        <v>5.1623781596372371</v>
      </c>
      <c r="L472" s="907">
        <v>12.772179649366427</v>
      </c>
      <c r="M472" s="908">
        <v>5.0008914668277145</v>
      </c>
      <c r="N472" s="906">
        <v>5.0896209291997137</v>
      </c>
      <c r="O472" s="907">
        <v>12.772179649366427</v>
      </c>
      <c r="P472" s="908">
        <v>5.0008914668277145</v>
      </c>
      <c r="Q472" s="906">
        <v>5.0896209291997137</v>
      </c>
      <c r="R472" s="907">
        <v>12.581220907071987</v>
      </c>
      <c r="S472" s="909">
        <v>-18.752984134055161</v>
      </c>
      <c r="T472" s="910">
        <v>-8.6171131629168585</v>
      </c>
      <c r="U472" s="911">
        <v>12.293817774799589</v>
      </c>
      <c r="V472" s="951">
        <v>0</v>
      </c>
      <c r="W472" s="910">
        <v>-1.4093742881214295</v>
      </c>
      <c r="X472" s="911">
        <v>-1.4951147536036424</v>
      </c>
      <c r="Y472" s="951">
        <v>0</v>
      </c>
      <c r="Z472" s="910">
        <v>0</v>
      </c>
      <c r="AA472" s="911">
        <v>-1.4951147536036424</v>
      </c>
      <c r="AB472" s="910">
        <v>-18.752984134055161</v>
      </c>
      <c r="AC472" s="910">
        <v>-9.9050400737418105</v>
      </c>
      <c r="AD472" s="913">
        <v>10.614896337863769</v>
      </c>
    </row>
    <row r="473" spans="1:33" ht="15.95" customHeight="1" x14ac:dyDescent="0.2">
      <c r="B473" s="85">
        <v>10</v>
      </c>
      <c r="C473" s="1264" t="s">
        <v>79</v>
      </c>
      <c r="D473" s="914">
        <v>70160.558999999994</v>
      </c>
      <c r="E473" s="176">
        <v>77282.558999999979</v>
      </c>
      <c r="F473" s="914">
        <v>77282.558999999994</v>
      </c>
      <c r="G473" s="903">
        <v>6.1743608292231542</v>
      </c>
      <c r="H473" s="904">
        <v>5.4420609906175619</v>
      </c>
      <c r="I473" s="904">
        <v>8.4118406584725047</v>
      </c>
      <c r="J473" s="905">
        <v>5.0353571417856315</v>
      </c>
      <c r="K473" s="906">
        <v>5.0144240282597288</v>
      </c>
      <c r="L473" s="907">
        <v>9.4210481595950277</v>
      </c>
      <c r="M473" s="908">
        <v>5.0353571417856315</v>
      </c>
      <c r="N473" s="906">
        <v>4.9669377422271968</v>
      </c>
      <c r="O473" s="907">
        <v>9.4210481595950277</v>
      </c>
      <c r="P473" s="908">
        <v>5.0353571417856315</v>
      </c>
      <c r="Q473" s="906">
        <v>4.9669377422271968</v>
      </c>
      <c r="R473" s="907">
        <v>9.2717280040991401</v>
      </c>
      <c r="S473" s="909">
        <v>-18.447313316167659</v>
      </c>
      <c r="T473" s="910">
        <v>-7.8579965034406039</v>
      </c>
      <c r="U473" s="911">
        <v>11.9974633626237</v>
      </c>
      <c r="V473" s="951">
        <v>0</v>
      </c>
      <c r="W473" s="910">
        <v>-0.94699382750469718</v>
      </c>
      <c r="X473" s="911">
        <v>-1.5849632967199083</v>
      </c>
      <c r="Y473" s="951">
        <v>0</v>
      </c>
      <c r="Z473" s="910">
        <v>0</v>
      </c>
      <c r="AA473" s="911">
        <v>-1.5849632967199083</v>
      </c>
      <c r="AB473" s="910">
        <v>-18.447313316167659</v>
      </c>
      <c r="AC473" s="910">
        <v>-8.730575589092183</v>
      </c>
      <c r="AD473" s="913">
        <v>10.222344675068788</v>
      </c>
    </row>
    <row r="474" spans="1:33" ht="15.95" customHeight="1" x14ac:dyDescent="0.2">
      <c r="B474" s="85">
        <v>11</v>
      </c>
      <c r="C474" s="1264" t="s">
        <v>81</v>
      </c>
      <c r="D474" s="915">
        <v>32040.001999999997</v>
      </c>
      <c r="E474" s="916">
        <v>32040.001999999997</v>
      </c>
      <c r="F474" s="915">
        <v>32040.002</v>
      </c>
      <c r="G474" s="918">
        <v>6.3242888283215475</v>
      </c>
      <c r="H474" s="919">
        <v>5.6436925854124489</v>
      </c>
      <c r="I474" s="919">
        <v>6.4369725738156944</v>
      </c>
      <c r="J474" s="920">
        <v>5.1607062426970245</v>
      </c>
      <c r="K474" s="921">
        <v>5.141763055133393</v>
      </c>
      <c r="L474" s="922">
        <v>7.212391814697197</v>
      </c>
      <c r="M474" s="923">
        <v>5.1607062426970245</v>
      </c>
      <c r="N474" s="921">
        <v>5.1587487678683663</v>
      </c>
      <c r="O474" s="922">
        <v>7.212391814697197</v>
      </c>
      <c r="P474" s="923">
        <v>5.1607062426970245</v>
      </c>
      <c r="Q474" s="921">
        <v>5.1587487678683663</v>
      </c>
      <c r="R474" s="922">
        <v>7.0946355705808566</v>
      </c>
      <c r="S474" s="924">
        <v>-18.398631327743065</v>
      </c>
      <c r="T474" s="925">
        <v>-8.8936369705256393</v>
      </c>
      <c r="U474" s="926">
        <v>12.046334390731314</v>
      </c>
      <c r="V474" s="953">
        <v>0</v>
      </c>
      <c r="W474" s="925">
        <v>0.33034802562547544</v>
      </c>
      <c r="X474" s="926">
        <v>-1.632693385797209</v>
      </c>
      <c r="Y474" s="953">
        <v>0</v>
      </c>
      <c r="Z474" s="925">
        <v>0</v>
      </c>
      <c r="AA474" s="926">
        <v>-1.632693385797209</v>
      </c>
      <c r="AB474" s="925">
        <v>-18.398631327743065</v>
      </c>
      <c r="AC474" s="925">
        <v>-8.5926688990385927</v>
      </c>
      <c r="AD474" s="928">
        <v>10.21696130010562</v>
      </c>
    </row>
    <row r="475" spans="1:33" ht="15.95" customHeight="1" x14ac:dyDescent="0.25">
      <c r="B475" s="85">
        <v>12</v>
      </c>
      <c r="C475" s="1263" t="s">
        <v>82</v>
      </c>
      <c r="D475" s="929">
        <v>1092482.877116503</v>
      </c>
      <c r="E475" s="145">
        <v>1115381.6070000001</v>
      </c>
      <c r="F475" s="929">
        <v>1115381.6070000001</v>
      </c>
      <c r="G475" s="939">
        <v>6.1626776458574462</v>
      </c>
      <c r="H475" s="940">
        <v>5.7821991117854754</v>
      </c>
      <c r="I475" s="940">
        <v>14.732623332234132</v>
      </c>
      <c r="J475" s="941">
        <v>5.0258520663736581</v>
      </c>
      <c r="K475" s="942">
        <v>5.4558471949241563</v>
      </c>
      <c r="L475" s="943">
        <v>16.579790965175395</v>
      </c>
      <c r="M475" s="944">
        <v>5.0258520663736581</v>
      </c>
      <c r="N475" s="942">
        <v>5.3945500093299126</v>
      </c>
      <c r="O475" s="943">
        <v>16.579790965175395</v>
      </c>
      <c r="P475" s="944">
        <v>5.0258520663736581</v>
      </c>
      <c r="Q475" s="942">
        <v>5.3945500093299126</v>
      </c>
      <c r="R475" s="943">
        <v>16.400898628675701</v>
      </c>
      <c r="S475" s="931">
        <v>-18.446942138016297</v>
      </c>
      <c r="T475" s="932">
        <v>-5.6440795370767765</v>
      </c>
      <c r="U475" s="933">
        <v>12.537941080050327</v>
      </c>
      <c r="V475" s="954">
        <v>0</v>
      </c>
      <c r="W475" s="932">
        <v>-1.1235136066726994</v>
      </c>
      <c r="X475" s="933">
        <v>-1.078978238479865</v>
      </c>
      <c r="Y475" s="954">
        <v>0</v>
      </c>
      <c r="Z475" s="932">
        <v>0</v>
      </c>
      <c r="AA475" s="933">
        <v>-1.078978238479865</v>
      </c>
      <c r="AB475" s="932">
        <v>-18.446942138016297</v>
      </c>
      <c r="AC475" s="932">
        <v>-6.7041811421789888</v>
      </c>
      <c r="AD475" s="935">
        <v>11.323681185763293</v>
      </c>
    </row>
    <row r="476" spans="1:33" ht="15.95" customHeight="1" x14ac:dyDescent="0.2">
      <c r="B476" s="85" t="s">
        <v>10</v>
      </c>
      <c r="C476" s="65"/>
      <c r="D476" s="914"/>
      <c r="E476" s="176"/>
      <c r="F476" s="914"/>
      <c r="G476" s="903"/>
      <c r="H476" s="904"/>
      <c r="I476" s="904"/>
      <c r="J476" s="905"/>
      <c r="K476" s="906"/>
      <c r="L476" s="907"/>
      <c r="M476" s="908"/>
      <c r="N476" s="906"/>
      <c r="O476" s="907"/>
      <c r="P476" s="908"/>
      <c r="Q476" s="906"/>
      <c r="R476" s="907"/>
      <c r="S476" s="956" t="s">
        <v>10</v>
      </c>
      <c r="T476" s="24"/>
      <c r="U476" s="957"/>
      <c r="V476" s="958"/>
      <c r="W476" s="24"/>
      <c r="X476" s="957"/>
      <c r="Y476" s="958" t="s">
        <v>10</v>
      </c>
      <c r="Z476" s="24" t="s">
        <v>10</v>
      </c>
      <c r="AA476" s="957" t="s">
        <v>10</v>
      </c>
      <c r="AB476" s="24"/>
      <c r="AC476" s="24"/>
      <c r="AD476" s="959"/>
    </row>
    <row r="477" spans="1:33" ht="15.95" customHeight="1" x14ac:dyDescent="0.25">
      <c r="B477" s="85">
        <v>13</v>
      </c>
      <c r="C477" s="1099" t="s">
        <v>83</v>
      </c>
      <c r="D477" s="145">
        <v>1894761.0959139762</v>
      </c>
      <c r="E477" s="145">
        <v>1918374.1519139763</v>
      </c>
      <c r="F477" s="145">
        <v>1918374.148</v>
      </c>
      <c r="G477" s="867">
        <v>6.1622886354493742</v>
      </c>
      <c r="H477" s="689">
        <v>5.6515199941080105</v>
      </c>
      <c r="I477" s="689">
        <v>19.659747384632183</v>
      </c>
      <c r="J477" s="930">
        <v>5.0342572521435898</v>
      </c>
      <c r="K477" s="691">
        <v>5.4169832368631932</v>
      </c>
      <c r="L477" s="809">
        <v>22.163396873457931</v>
      </c>
      <c r="M477" s="690">
        <v>5.0342572521435898</v>
      </c>
      <c r="N477" s="691">
        <v>5.3888782462205933</v>
      </c>
      <c r="O477" s="809">
        <v>22.163396873457931</v>
      </c>
      <c r="P477" s="690">
        <v>5.0342572521435898</v>
      </c>
      <c r="Q477" s="691">
        <v>5.3888782462205933</v>
      </c>
      <c r="R477" s="809">
        <v>22.044948422766016</v>
      </c>
      <c r="S477" s="960">
        <v>-18.30539674523903</v>
      </c>
      <c r="T477" s="961">
        <v>-4.1499765990270507</v>
      </c>
      <c r="U477" s="120">
        <v>12.734901623318025</v>
      </c>
      <c r="V477" s="934">
        <v>0</v>
      </c>
      <c r="W477" s="961">
        <v>-0.5188310432888581</v>
      </c>
      <c r="X477" s="120">
        <v>-0.53443274678605013</v>
      </c>
      <c r="Y477" s="934">
        <v>0</v>
      </c>
      <c r="Z477" s="932">
        <v>0</v>
      </c>
      <c r="AA477" s="120">
        <v>-0.53443274678605013</v>
      </c>
      <c r="AB477" s="932">
        <v>-18.30539674523903</v>
      </c>
      <c r="AC477" s="961">
        <v>-4.6472762754309329</v>
      </c>
      <c r="AD477" s="112">
        <v>12.132409391985977</v>
      </c>
    </row>
    <row r="478" spans="1:33" ht="15.95" customHeight="1" x14ac:dyDescent="0.2">
      <c r="B478" s="85" t="s">
        <v>10</v>
      </c>
      <c r="C478" s="1097"/>
      <c r="D478" s="176"/>
      <c r="E478" s="962"/>
      <c r="F478" s="176"/>
      <c r="G478" s="1352"/>
      <c r="H478" s="1353"/>
      <c r="I478" s="1353"/>
      <c r="J478" s="1354"/>
      <c r="K478" s="1355"/>
      <c r="L478" s="1356"/>
      <c r="M478" s="1357"/>
      <c r="N478" s="1355"/>
      <c r="O478" s="1356"/>
      <c r="P478" s="1357"/>
      <c r="Q478" s="1355"/>
      <c r="R478" s="1356"/>
      <c r="S478" s="969" t="s">
        <v>10</v>
      </c>
      <c r="T478" s="86"/>
      <c r="U478" s="75"/>
      <c r="V478" s="958"/>
      <c r="W478" s="86"/>
      <c r="X478" s="75"/>
      <c r="Y478" s="958" t="s">
        <v>10</v>
      </c>
      <c r="Z478" s="24" t="s">
        <v>10</v>
      </c>
      <c r="AA478" s="75" t="s">
        <v>10</v>
      </c>
      <c r="AB478" s="910" t="s">
        <v>10</v>
      </c>
      <c r="AC478" s="86"/>
      <c r="AD478" s="77"/>
    </row>
    <row r="479" spans="1:33" ht="15.95" customHeight="1" x14ac:dyDescent="0.2">
      <c r="B479" s="85">
        <v>14</v>
      </c>
      <c r="C479" s="1097" t="s">
        <v>85</v>
      </c>
      <c r="D479" s="176">
        <v>0</v>
      </c>
      <c r="E479" s="962">
        <v>0</v>
      </c>
      <c r="F479" s="176">
        <v>0</v>
      </c>
      <c r="G479" s="1352">
        <v>0</v>
      </c>
      <c r="H479" s="1353">
        <v>0</v>
      </c>
      <c r="I479" s="1353">
        <v>0</v>
      </c>
      <c r="J479" s="1354">
        <v>0</v>
      </c>
      <c r="K479" s="1355">
        <v>0</v>
      </c>
      <c r="L479" s="1356">
        <v>0</v>
      </c>
      <c r="M479" s="1357">
        <v>0</v>
      </c>
      <c r="N479" s="1355">
        <v>0</v>
      </c>
      <c r="O479" s="1356">
        <v>0</v>
      </c>
      <c r="P479" s="1357">
        <v>0</v>
      </c>
      <c r="Q479" s="1355">
        <v>0</v>
      </c>
      <c r="R479" s="1356">
        <v>0</v>
      </c>
      <c r="S479" s="969" t="s">
        <v>10</v>
      </c>
      <c r="T479" s="86" t="s">
        <v>10</v>
      </c>
      <c r="U479" s="75" t="s">
        <v>10</v>
      </c>
      <c r="V479" s="951" t="s">
        <v>10</v>
      </c>
      <c r="W479" s="86" t="s">
        <v>10</v>
      </c>
      <c r="X479" s="75" t="s">
        <v>10</v>
      </c>
      <c r="Y479" s="951" t="s">
        <v>10</v>
      </c>
      <c r="Z479" s="910" t="s">
        <v>10</v>
      </c>
      <c r="AA479" s="75" t="s">
        <v>10</v>
      </c>
      <c r="AB479" s="910" t="s">
        <v>10</v>
      </c>
      <c r="AC479" s="86" t="s">
        <v>10</v>
      </c>
      <c r="AD479" s="77" t="s">
        <v>10</v>
      </c>
    </row>
    <row r="480" spans="1:33" ht="15.95" customHeight="1" x14ac:dyDescent="0.2">
      <c r="B480" s="85" t="s">
        <v>10</v>
      </c>
      <c r="C480" s="1097"/>
      <c r="D480" s="914"/>
      <c r="E480" s="176"/>
      <c r="F480" s="914"/>
      <c r="G480" s="903"/>
      <c r="H480" s="904"/>
      <c r="I480" s="904"/>
      <c r="J480" s="905"/>
      <c r="K480" s="906"/>
      <c r="L480" s="907"/>
      <c r="M480" s="908"/>
      <c r="N480" s="906"/>
      <c r="O480" s="907"/>
      <c r="P480" s="908"/>
      <c r="Q480" s="906"/>
      <c r="R480" s="907"/>
      <c r="S480" s="978" t="s">
        <v>10</v>
      </c>
      <c r="T480" s="401"/>
      <c r="U480" s="979"/>
      <c r="V480" s="958"/>
      <c r="W480" s="401"/>
      <c r="X480" s="979"/>
      <c r="Y480" s="958" t="s">
        <v>10</v>
      </c>
      <c r="Z480" s="24" t="s">
        <v>10</v>
      </c>
      <c r="AA480" s="979" t="s">
        <v>10</v>
      </c>
      <c r="AB480" s="24"/>
      <c r="AC480" s="401"/>
      <c r="AD480" s="393"/>
    </row>
    <row r="481" spans="1:33" ht="15.95" customHeight="1" x14ac:dyDescent="0.25">
      <c r="A481" s="598"/>
      <c r="B481" s="85">
        <v>15</v>
      </c>
      <c r="C481" s="1099" t="s">
        <v>171</v>
      </c>
      <c r="D481" s="145">
        <v>1894761.0959139762</v>
      </c>
      <c r="E481" s="145">
        <v>1918374.1519139763</v>
      </c>
      <c r="F481" s="145">
        <v>1918374.148</v>
      </c>
      <c r="G481" s="980">
        <v>6.1622886354493742</v>
      </c>
      <c r="H481" s="981">
        <v>5.6515199941080105</v>
      </c>
      <c r="I481" s="981">
        <v>19.685811141776625</v>
      </c>
      <c r="J481" s="982">
        <v>5.0342572521435898</v>
      </c>
      <c r="K481" s="983">
        <v>5.4169832368631932</v>
      </c>
      <c r="L481" s="984">
        <v>22.189956464396925</v>
      </c>
      <c r="M481" s="985">
        <v>5.0342572521435898</v>
      </c>
      <c r="N481" s="983">
        <v>5.3888782462205933</v>
      </c>
      <c r="O481" s="984">
        <v>22.189956464396925</v>
      </c>
      <c r="P481" s="985">
        <v>5.0342572521435898</v>
      </c>
      <c r="Q481" s="983">
        <v>5.3888782462205933</v>
      </c>
      <c r="R481" s="984">
        <v>22.07150801370501</v>
      </c>
      <c r="S481" s="960">
        <v>-18.30539674523903</v>
      </c>
      <c r="T481" s="961">
        <v>-4.1499765990270507</v>
      </c>
      <c r="U481" s="120">
        <v>12.720559516626059</v>
      </c>
      <c r="V481" s="954">
        <v>0</v>
      </c>
      <c r="W481" s="961">
        <v>-0.5188310432888581</v>
      </c>
      <c r="X481" s="120">
        <v>-0.53379307382581631</v>
      </c>
      <c r="Y481" s="954">
        <v>0</v>
      </c>
      <c r="Z481" s="932">
        <v>0</v>
      </c>
      <c r="AA481" s="120">
        <v>-0.53379307382581631</v>
      </c>
      <c r="AB481" s="932">
        <v>-18.30539674523903</v>
      </c>
      <c r="AC481" s="961">
        <v>-4.6472762754309329</v>
      </c>
      <c r="AD481" s="112">
        <v>12.118864977148602</v>
      </c>
      <c r="AE481" s="598"/>
      <c r="AF481" s="598"/>
      <c r="AG481" s="598"/>
    </row>
    <row r="482" spans="1:33" s="598" customFormat="1" ht="15.95" customHeight="1" x14ac:dyDescent="0.25">
      <c r="A482" s="14"/>
      <c r="B482" s="85" t="s">
        <v>10</v>
      </c>
      <c r="C482" s="1097"/>
      <c r="D482" s="914"/>
      <c r="E482" s="176"/>
      <c r="F482" s="914"/>
      <c r="G482" s="903"/>
      <c r="H482" s="904"/>
      <c r="I482" s="904"/>
      <c r="J482" s="905"/>
      <c r="K482" s="906"/>
      <c r="L482" s="907"/>
      <c r="M482" s="908"/>
      <c r="N482" s="906"/>
      <c r="O482" s="907"/>
      <c r="P482" s="908"/>
      <c r="Q482" s="906"/>
      <c r="R482" s="907"/>
      <c r="S482" s="978" t="s">
        <v>10</v>
      </c>
      <c r="T482" s="401"/>
      <c r="U482" s="979"/>
      <c r="V482" s="958"/>
      <c r="W482" s="401"/>
      <c r="X482" s="979"/>
      <c r="Y482" s="958" t="s">
        <v>10</v>
      </c>
      <c r="Z482" s="24" t="s">
        <v>10</v>
      </c>
      <c r="AA482" s="979" t="s">
        <v>10</v>
      </c>
      <c r="AB482" s="24"/>
      <c r="AC482" s="401"/>
      <c r="AD482" s="393"/>
      <c r="AE482" s="14"/>
      <c r="AF482" s="14"/>
      <c r="AG482" s="14"/>
    </row>
    <row r="483" spans="1:33" ht="15.95" customHeight="1" x14ac:dyDescent="0.2">
      <c r="B483" s="85">
        <v>16</v>
      </c>
      <c r="C483" s="1275" t="s">
        <v>228</v>
      </c>
      <c r="D483" s="914">
        <v>481281.4992408033</v>
      </c>
      <c r="E483" s="176">
        <v>514456.80952168792</v>
      </c>
      <c r="F483" s="914">
        <v>514456.80952168832</v>
      </c>
      <c r="G483" s="903">
        <v>6.1693684876440917</v>
      </c>
      <c r="H483" s="904">
        <v>3.9011229994793437</v>
      </c>
      <c r="I483" s="904">
        <v>9.4075654621356222</v>
      </c>
      <c r="J483" s="905">
        <v>5.0269483562706636</v>
      </c>
      <c r="K483" s="906">
        <v>3.3710408000604173</v>
      </c>
      <c r="L483" s="907">
        <v>10.54559026628295</v>
      </c>
      <c r="M483" s="908">
        <v>5.0269483562706636</v>
      </c>
      <c r="N483" s="906">
        <v>3.4222783030903821</v>
      </c>
      <c r="O483" s="907">
        <v>10.54559026628295</v>
      </c>
      <c r="P483" s="908">
        <v>5.0269483562706636</v>
      </c>
      <c r="Q483" s="906">
        <v>3.4222783030903821</v>
      </c>
      <c r="R483" s="907">
        <v>10.997202701462752</v>
      </c>
      <c r="S483" s="969">
        <v>-18.517618677850873</v>
      </c>
      <c r="T483" s="86">
        <v>-13.587938639455174</v>
      </c>
      <c r="U483" s="75">
        <v>12.096910818508231</v>
      </c>
      <c r="V483" s="912">
        <v>0</v>
      </c>
      <c r="W483" s="86">
        <v>1.5199312636336666</v>
      </c>
      <c r="X483" s="75">
        <v>4.2824765971017014</v>
      </c>
      <c r="Y483" s="912">
        <v>0</v>
      </c>
      <c r="Z483" s="910">
        <v>0</v>
      </c>
      <c r="AA483" s="75">
        <v>4.2824765971017014</v>
      </c>
      <c r="AB483" s="910">
        <v>-18.517618677850873</v>
      </c>
      <c r="AC483" s="86">
        <v>-12.274534703285946</v>
      </c>
      <c r="AD483" s="77">
        <v>16.897434790384811</v>
      </c>
    </row>
    <row r="484" spans="1:33" ht="15.95" customHeight="1" x14ac:dyDescent="0.2">
      <c r="B484" s="85" t="s">
        <v>10</v>
      </c>
      <c r="C484" s="1275"/>
      <c r="D484" s="914"/>
      <c r="E484" s="176"/>
      <c r="F484" s="914"/>
      <c r="G484" s="903"/>
      <c r="H484" s="904"/>
      <c r="I484" s="904"/>
      <c r="J484" s="905"/>
      <c r="K484" s="906"/>
      <c r="L484" s="907"/>
      <c r="M484" s="908"/>
      <c r="N484" s="906"/>
      <c r="O484" s="907"/>
      <c r="P484" s="908"/>
      <c r="Q484" s="906"/>
      <c r="R484" s="907"/>
      <c r="S484" s="978" t="s">
        <v>10</v>
      </c>
      <c r="T484" s="401"/>
      <c r="U484" s="979"/>
      <c r="V484" s="958"/>
      <c r="W484" s="401"/>
      <c r="X484" s="979"/>
      <c r="Y484" s="958" t="s">
        <v>10</v>
      </c>
      <c r="Z484" s="24" t="s">
        <v>10</v>
      </c>
      <c r="AA484" s="979" t="s">
        <v>10</v>
      </c>
      <c r="AB484" s="24"/>
      <c r="AC484" s="401"/>
      <c r="AD484" s="393"/>
    </row>
    <row r="485" spans="1:33" ht="15.95" customHeight="1" x14ac:dyDescent="0.25">
      <c r="B485" s="85">
        <v>17</v>
      </c>
      <c r="C485" s="1307" t="s">
        <v>90</v>
      </c>
      <c r="D485" s="156">
        <v>2376042.5951547795</v>
      </c>
      <c r="E485" s="156">
        <v>2432830.9614356644</v>
      </c>
      <c r="F485" s="156">
        <v>2432830.9575216882</v>
      </c>
      <c r="G485" s="986">
        <v>6.1637227014402898</v>
      </c>
      <c r="H485" s="987">
        <v>5.281373581337264</v>
      </c>
      <c r="I485" s="987">
        <v>17.51232947693677</v>
      </c>
      <c r="J485" s="988">
        <v>5.0327767919991926</v>
      </c>
      <c r="K485" s="989">
        <v>4.9843395245842883</v>
      </c>
      <c r="L485" s="990">
        <v>19.727589128654692</v>
      </c>
      <c r="M485" s="991">
        <v>5.0327767919991926</v>
      </c>
      <c r="N485" s="989">
        <v>4.9730126359969953</v>
      </c>
      <c r="O485" s="990">
        <v>19.727589128654692</v>
      </c>
      <c r="P485" s="991">
        <v>5.0327767919991926</v>
      </c>
      <c r="Q485" s="989">
        <v>4.9730126359969953</v>
      </c>
      <c r="R485" s="990">
        <v>19.729688184016148</v>
      </c>
      <c r="S485" s="992">
        <v>-18.348422929163032</v>
      </c>
      <c r="T485" s="993">
        <v>-5.6241818946987943</v>
      </c>
      <c r="U485" s="711">
        <v>12.649714332038778</v>
      </c>
      <c r="V485" s="994">
        <v>0</v>
      </c>
      <c r="W485" s="993">
        <v>-0.22724953890932478</v>
      </c>
      <c r="X485" s="711">
        <v>1.0640202144145195E-2</v>
      </c>
      <c r="Y485" s="994">
        <v>0</v>
      </c>
      <c r="Z485" s="995">
        <v>0</v>
      </c>
      <c r="AA485" s="711">
        <v>1.0640202144145195E-2</v>
      </c>
      <c r="AB485" s="995">
        <v>-18.348422929163032</v>
      </c>
      <c r="AC485" s="993">
        <v>-5.8386505061849938</v>
      </c>
      <c r="AD485" s="165">
        <v>12.661700489358507</v>
      </c>
    </row>
    <row r="486" spans="1:33" ht="15.95" customHeight="1" x14ac:dyDescent="0.2">
      <c r="B486" s="85" t="s">
        <v>10</v>
      </c>
      <c r="C486" s="1097"/>
      <c r="D486" s="914"/>
      <c r="E486" s="176"/>
      <c r="F486" s="914"/>
      <c r="G486" s="903"/>
      <c r="H486" s="904"/>
      <c r="I486" s="904"/>
      <c r="J486" s="905"/>
      <c r="K486" s="906"/>
      <c r="L486" s="907"/>
      <c r="M486" s="908"/>
      <c r="N486" s="906"/>
      <c r="O486" s="907"/>
      <c r="P486" s="908"/>
      <c r="Q486" s="906"/>
      <c r="R486" s="907"/>
      <c r="S486" s="978" t="s">
        <v>10</v>
      </c>
      <c r="T486" s="401"/>
      <c r="U486" s="979"/>
      <c r="V486" s="958"/>
      <c r="W486" s="401"/>
      <c r="X486" s="979"/>
      <c r="Y486" s="958" t="s">
        <v>10</v>
      </c>
      <c r="Z486" s="24" t="s">
        <v>10</v>
      </c>
      <c r="AA486" s="979" t="s">
        <v>10</v>
      </c>
      <c r="AB486" s="24"/>
      <c r="AC486" s="401"/>
      <c r="AD486" s="393"/>
    </row>
    <row r="487" spans="1:33" ht="15.95" customHeight="1" x14ac:dyDescent="0.2">
      <c r="B487" s="85">
        <v>18</v>
      </c>
      <c r="C487" s="1097" t="s">
        <v>91</v>
      </c>
      <c r="D487" s="914">
        <v>15993.017521830581</v>
      </c>
      <c r="E487" s="176">
        <v>16544.34852183058</v>
      </c>
      <c r="F487" s="914">
        <v>16544.348521830576</v>
      </c>
      <c r="G487" s="903">
        <v>6.1359999999999983</v>
      </c>
      <c r="H487" s="904">
        <v>0.86906710102149076</v>
      </c>
      <c r="I487" s="996">
        <v>9.2460032104561947</v>
      </c>
      <c r="J487" s="905">
        <v>5.0037308600938726</v>
      </c>
      <c r="K487" s="906">
        <v>0.7410291928791588</v>
      </c>
      <c r="L487" s="907">
        <v>10.316229483200603</v>
      </c>
      <c r="M487" s="908">
        <v>5.0037308600938726</v>
      </c>
      <c r="N487" s="906">
        <v>0.76906746826655537</v>
      </c>
      <c r="O487" s="907">
        <v>10.316229483200603</v>
      </c>
      <c r="P487" s="908">
        <v>5.0037308600938726</v>
      </c>
      <c r="Q487" s="906">
        <v>0.76906746826655537</v>
      </c>
      <c r="R487" s="907">
        <v>10.293948677204828</v>
      </c>
      <c r="S487" s="969">
        <v>-18.452886895471416</v>
      </c>
      <c r="T487" s="86">
        <v>-14.732798881908863</v>
      </c>
      <c r="U487" s="75">
        <v>11.575015153943513</v>
      </c>
      <c r="V487" s="912">
        <v>0</v>
      </c>
      <c r="W487" s="86">
        <v>3.7836937676447011</v>
      </c>
      <c r="X487" s="75">
        <v>-0.21597819273076801</v>
      </c>
      <c r="Y487" s="912">
        <v>0</v>
      </c>
      <c r="Z487" s="910">
        <v>0</v>
      </c>
      <c r="AA487" s="75">
        <v>-0.21597819273076801</v>
      </c>
      <c r="AB487" s="910">
        <v>-18.452886895471416</v>
      </c>
      <c r="AC487" s="86">
        <v>-11.506549107358575</v>
      </c>
      <c r="AD487" s="77">
        <v>11.334037452674945</v>
      </c>
    </row>
    <row r="488" spans="1:33" ht="15.95" customHeight="1" x14ac:dyDescent="0.25">
      <c r="A488" s="598"/>
      <c r="B488" s="85">
        <v>19</v>
      </c>
      <c r="C488" s="1097" t="s">
        <v>92</v>
      </c>
      <c r="D488" s="914">
        <v>61374.218668626294</v>
      </c>
      <c r="E488" s="176">
        <v>63528.36166862629</v>
      </c>
      <c r="F488" s="914">
        <v>63528.361668626298</v>
      </c>
      <c r="G488" s="903">
        <v>6.1360000000000037</v>
      </c>
      <c r="H488" s="904">
        <v>0.97465318860377148</v>
      </c>
      <c r="I488" s="996">
        <v>7.5154921778564638</v>
      </c>
      <c r="J488" s="905">
        <v>4.9910457798117722</v>
      </c>
      <c r="K488" s="906">
        <v>0.64284130419573804</v>
      </c>
      <c r="L488" s="907">
        <v>8.3657994058564853</v>
      </c>
      <c r="M488" s="908">
        <v>4.9910457798117722</v>
      </c>
      <c r="N488" s="906">
        <v>0.8394216906129397</v>
      </c>
      <c r="O488" s="907">
        <v>8.3657994058564853</v>
      </c>
      <c r="P488" s="908">
        <v>4.9910457798117722</v>
      </c>
      <c r="Q488" s="906">
        <v>0.8394216906129397</v>
      </c>
      <c r="R488" s="907">
        <v>8.3481425776106573</v>
      </c>
      <c r="S488" s="969">
        <v>-18.659618973080683</v>
      </c>
      <c r="T488" s="86">
        <v>-34.044097766033765</v>
      </c>
      <c r="U488" s="75">
        <v>11.314059117849316</v>
      </c>
      <c r="V488" s="912">
        <v>0</v>
      </c>
      <c r="W488" s="86">
        <v>30.579924646121544</v>
      </c>
      <c r="X488" s="75">
        <v>-0.21105966554095668</v>
      </c>
      <c r="Y488" s="912">
        <v>0</v>
      </c>
      <c r="Z488" s="910">
        <v>0</v>
      </c>
      <c r="AA488" s="75">
        <v>-0.21105966554095668</v>
      </c>
      <c r="AB488" s="910">
        <v>-18.659618973080683</v>
      </c>
      <c r="AC488" s="86">
        <v>-13.874832563217296</v>
      </c>
      <c r="AD488" s="77">
        <v>11.079120036975121</v>
      </c>
      <c r="AE488" s="598"/>
      <c r="AF488" s="598"/>
      <c r="AG488" s="598"/>
    </row>
    <row r="489" spans="1:33" s="598" customFormat="1" ht="15.95" customHeight="1" x14ac:dyDescent="0.25">
      <c r="A489" s="14"/>
      <c r="B489" s="85">
        <v>20</v>
      </c>
      <c r="C489" s="1097" t="s">
        <v>93</v>
      </c>
      <c r="D489" s="914">
        <v>92729.955306506425</v>
      </c>
      <c r="E489" s="176">
        <v>99532.15352499517</v>
      </c>
      <c r="F489" s="914">
        <v>99532.15352499517</v>
      </c>
      <c r="G489" s="903">
        <v>6.136000000000001</v>
      </c>
      <c r="H489" s="904">
        <v>0.80535672108498035</v>
      </c>
      <c r="I489" s="996">
        <v>6.2989924258404963</v>
      </c>
      <c r="J489" s="905">
        <v>4.9905658468694671</v>
      </c>
      <c r="K489" s="906">
        <v>0.66613830462967805</v>
      </c>
      <c r="L489" s="907">
        <v>6.9936367436268698</v>
      </c>
      <c r="M489" s="908">
        <v>4.9905658468694671</v>
      </c>
      <c r="N489" s="906">
        <v>0.70853168374237185</v>
      </c>
      <c r="O489" s="907">
        <v>6.9936367436268698</v>
      </c>
      <c r="P489" s="908">
        <v>4.9905658468694671</v>
      </c>
      <c r="Q489" s="906">
        <v>0.70853168374237185</v>
      </c>
      <c r="R489" s="907">
        <v>6.9824174315566587</v>
      </c>
      <c r="S489" s="969">
        <v>-18.667440566012608</v>
      </c>
      <c r="T489" s="86">
        <v>-17.286553003214102</v>
      </c>
      <c r="U489" s="75">
        <v>11.027863995148156</v>
      </c>
      <c r="V489" s="912">
        <v>0</v>
      </c>
      <c r="W489" s="86">
        <v>6.3640506510523043</v>
      </c>
      <c r="X489" s="75">
        <v>-0.1604217159324865</v>
      </c>
      <c r="Y489" s="912">
        <v>0</v>
      </c>
      <c r="Z489" s="910">
        <v>0</v>
      </c>
      <c r="AA489" s="75">
        <v>-0.1604217159324865</v>
      </c>
      <c r="AB489" s="910">
        <v>-18.667440566012608</v>
      </c>
      <c r="AC489" s="86">
        <v>-12.022627341107349</v>
      </c>
      <c r="AD489" s="77">
        <v>10.849751190563952</v>
      </c>
      <c r="AE489" s="14"/>
      <c r="AF489" s="14"/>
      <c r="AG489" s="14"/>
    </row>
    <row r="490" spans="1:33" ht="15.95" customHeight="1" x14ac:dyDescent="0.25">
      <c r="A490" s="598"/>
      <c r="B490" s="85">
        <v>21</v>
      </c>
      <c r="C490" s="1097" t="s">
        <v>85</v>
      </c>
      <c r="D490" s="176">
        <v>0</v>
      </c>
      <c r="E490" s="176">
        <v>0</v>
      </c>
      <c r="F490" s="176">
        <v>0</v>
      </c>
      <c r="G490" s="1352">
        <v>0</v>
      </c>
      <c r="H490" s="1353">
        <v>0</v>
      </c>
      <c r="I490" s="1358">
        <v>0</v>
      </c>
      <c r="J490" s="1354">
        <v>0</v>
      </c>
      <c r="K490" s="1355">
        <v>0</v>
      </c>
      <c r="L490" s="1356">
        <v>0</v>
      </c>
      <c r="M490" s="1357">
        <v>0</v>
      </c>
      <c r="N490" s="1355">
        <v>0</v>
      </c>
      <c r="O490" s="1356">
        <v>0</v>
      </c>
      <c r="P490" s="1357">
        <v>0</v>
      </c>
      <c r="Q490" s="1355">
        <v>0</v>
      </c>
      <c r="R490" s="1356">
        <v>0</v>
      </c>
      <c r="S490" s="969" t="s">
        <v>10</v>
      </c>
      <c r="T490" s="86" t="s">
        <v>10</v>
      </c>
      <c r="U490" s="75" t="s">
        <v>10</v>
      </c>
      <c r="V490" s="951" t="s">
        <v>10</v>
      </c>
      <c r="W490" s="86" t="s">
        <v>10</v>
      </c>
      <c r="X490" s="75" t="s">
        <v>10</v>
      </c>
      <c r="Y490" s="951" t="s">
        <v>10</v>
      </c>
      <c r="Z490" s="910" t="s">
        <v>10</v>
      </c>
      <c r="AA490" s="75" t="s">
        <v>10</v>
      </c>
      <c r="AB490" s="910" t="s">
        <v>10</v>
      </c>
      <c r="AC490" s="86" t="s">
        <v>10</v>
      </c>
      <c r="AD490" s="77" t="s">
        <v>10</v>
      </c>
      <c r="AE490" s="598"/>
      <c r="AF490" s="598"/>
      <c r="AG490" s="598"/>
    </row>
    <row r="491" spans="1:33" s="598" customFormat="1" ht="15.95" customHeight="1" x14ac:dyDescent="0.25">
      <c r="A491" s="14"/>
      <c r="B491" s="85" t="s">
        <v>10</v>
      </c>
      <c r="C491" s="1097"/>
      <c r="D491" s="914"/>
      <c r="E491" s="176"/>
      <c r="F491" s="914"/>
      <c r="G491" s="903"/>
      <c r="H491" s="904"/>
      <c r="I491" s="996"/>
      <c r="J491" s="905"/>
      <c r="K491" s="906"/>
      <c r="L491" s="907"/>
      <c r="M491" s="908"/>
      <c r="N491" s="906"/>
      <c r="O491" s="907"/>
      <c r="P491" s="908"/>
      <c r="Q491" s="906"/>
      <c r="R491" s="907"/>
      <c r="S491" s="978" t="s">
        <v>10</v>
      </c>
      <c r="T491" s="401"/>
      <c r="U491" s="979"/>
      <c r="V491" s="958"/>
      <c r="W491" s="401"/>
      <c r="X491" s="979"/>
      <c r="Y491" s="958" t="s">
        <v>10</v>
      </c>
      <c r="Z491" s="24" t="s">
        <v>10</v>
      </c>
      <c r="AA491" s="979" t="s">
        <v>10</v>
      </c>
      <c r="AB491" s="24"/>
      <c r="AC491" s="401"/>
      <c r="AD491" s="393"/>
      <c r="AE491" s="14"/>
      <c r="AF491" s="14"/>
      <c r="AG491" s="14"/>
    </row>
    <row r="492" spans="1:33" ht="15.95" customHeight="1" x14ac:dyDescent="0.25">
      <c r="B492" s="85">
        <v>22</v>
      </c>
      <c r="C492" s="1100" t="s">
        <v>94</v>
      </c>
      <c r="D492" s="156">
        <v>170097.19149696329</v>
      </c>
      <c r="E492" s="156">
        <v>179604.86371545203</v>
      </c>
      <c r="F492" s="156">
        <v>179604.86371545203</v>
      </c>
      <c r="G492" s="986">
        <v>6.1360000000000019</v>
      </c>
      <c r="H492" s="987">
        <v>0.8711075794057872</v>
      </c>
      <c r="I492" s="998">
        <v>7.0007474180317066</v>
      </c>
      <c r="J492" s="988">
        <v>4.9919768272296263</v>
      </c>
      <c r="K492" s="989">
        <v>0.66479647396837471</v>
      </c>
      <c r="L492" s="990">
        <v>7.7850483747679649</v>
      </c>
      <c r="M492" s="991">
        <v>4.9919768272296263</v>
      </c>
      <c r="N492" s="989">
        <v>0.76040529462216122</v>
      </c>
      <c r="O492" s="990">
        <v>7.7850483747679649</v>
      </c>
      <c r="P492" s="991">
        <v>4.9919768272296263</v>
      </c>
      <c r="Q492" s="989">
        <v>0.76040529462216122</v>
      </c>
      <c r="R492" s="990">
        <v>7.7705331048139703</v>
      </c>
      <c r="S492" s="992">
        <v>-18.64444544932163</v>
      </c>
      <c r="T492" s="993">
        <v>-23.68376883807445</v>
      </c>
      <c r="U492" s="711">
        <v>11.203103181756672</v>
      </c>
      <c r="V492" s="994">
        <v>0</v>
      </c>
      <c r="W492" s="993">
        <v>14.381667833324693</v>
      </c>
      <c r="X492" s="711">
        <v>-0.18645060705132971</v>
      </c>
      <c r="Y492" s="994">
        <v>0</v>
      </c>
      <c r="Z492" s="995">
        <v>0</v>
      </c>
      <c r="AA492" s="711">
        <v>-0.18645060705132971</v>
      </c>
      <c r="AB492" s="995">
        <v>-18.64444544932163</v>
      </c>
      <c r="AC492" s="993">
        <v>-12.708221969454089</v>
      </c>
      <c r="AD492" s="165">
        <v>10.99576432081437</v>
      </c>
    </row>
    <row r="493" spans="1:33" ht="15.95" customHeight="1" x14ac:dyDescent="0.2">
      <c r="B493" s="85" t="s">
        <v>10</v>
      </c>
      <c r="C493" s="1097"/>
      <c r="D493" s="914"/>
      <c r="E493" s="176"/>
      <c r="F493" s="914"/>
      <c r="G493" s="903"/>
      <c r="H493" s="904"/>
      <c r="I493" s="996"/>
      <c r="J493" s="905"/>
      <c r="K493" s="906"/>
      <c r="L493" s="907"/>
      <c r="M493" s="908"/>
      <c r="N493" s="906"/>
      <c r="O493" s="907"/>
      <c r="P493" s="908"/>
      <c r="Q493" s="906"/>
      <c r="R493" s="907"/>
      <c r="S493" s="978" t="s">
        <v>10</v>
      </c>
      <c r="T493" s="401"/>
      <c r="U493" s="979"/>
      <c r="V493" s="958"/>
      <c r="W493" s="401"/>
      <c r="X493" s="979"/>
      <c r="Y493" s="958" t="s">
        <v>10</v>
      </c>
      <c r="Z493" s="24" t="s">
        <v>10</v>
      </c>
      <c r="AA493" s="979" t="s">
        <v>10</v>
      </c>
      <c r="AB493" s="24"/>
      <c r="AC493" s="401"/>
      <c r="AD493" s="393"/>
    </row>
    <row r="494" spans="1:33" ht="15.95" customHeight="1" x14ac:dyDescent="0.2">
      <c r="B494" s="85">
        <v>23</v>
      </c>
      <c r="C494" s="1097" t="s">
        <v>95</v>
      </c>
      <c r="D494" s="914">
        <v>219584.42932360742</v>
      </c>
      <c r="E494" s="176">
        <v>237222.42932360742</v>
      </c>
      <c r="F494" s="914">
        <v>237222.42932360742</v>
      </c>
      <c r="G494" s="903">
        <v>6.1360000000000019</v>
      </c>
      <c r="H494" s="904">
        <v>1.0980513851510842</v>
      </c>
      <c r="I494" s="996">
        <v>4.9653476818089324</v>
      </c>
      <c r="J494" s="905">
        <v>4.9885253879344251</v>
      </c>
      <c r="K494" s="906">
        <v>0.95098572727726505</v>
      </c>
      <c r="L494" s="907">
        <v>5.4661720634479671</v>
      </c>
      <c r="M494" s="908">
        <v>4.9885253879344251</v>
      </c>
      <c r="N494" s="906">
        <v>0.95417820248495566</v>
      </c>
      <c r="O494" s="907">
        <v>5.4661720634479671</v>
      </c>
      <c r="P494" s="908">
        <v>4.9885253879344251</v>
      </c>
      <c r="Q494" s="906">
        <v>0.95417820248495566</v>
      </c>
      <c r="R494" s="907">
        <v>5.4618513894010992</v>
      </c>
      <c r="S494" s="969">
        <v>-18.700694459999614</v>
      </c>
      <c r="T494" s="86">
        <v>-13.393331119343198</v>
      </c>
      <c r="U494" s="75">
        <v>10.086390998838953</v>
      </c>
      <c r="V494" s="912">
        <v>0</v>
      </c>
      <c r="W494" s="86">
        <v>0.33570169521164972</v>
      </c>
      <c r="X494" s="75">
        <v>-7.9043871958589085E-2</v>
      </c>
      <c r="Y494" s="912">
        <v>0</v>
      </c>
      <c r="Z494" s="910">
        <v>0</v>
      </c>
      <c r="AA494" s="75">
        <v>-7.9043871958589085E-2</v>
      </c>
      <c r="AB494" s="910">
        <v>-18.700694459999614</v>
      </c>
      <c r="AC494" s="86">
        <v>-13.102591063744493</v>
      </c>
      <c r="AD494" s="77">
        <v>9.9993744528939992</v>
      </c>
    </row>
    <row r="495" spans="1:33" ht="15.95" customHeight="1" x14ac:dyDescent="0.2">
      <c r="B495" s="85">
        <v>24</v>
      </c>
      <c r="C495" s="1097" t="s">
        <v>96</v>
      </c>
      <c r="D495" s="914">
        <v>463501.42200000002</v>
      </c>
      <c r="E495" s="176">
        <v>591649.42200000002</v>
      </c>
      <c r="F495" s="914">
        <v>591649.42200000002</v>
      </c>
      <c r="G495" s="903">
        <v>6.3120169357150315</v>
      </c>
      <c r="H495" s="904">
        <v>1.1619130362811374</v>
      </c>
      <c r="I495" s="996">
        <v>3.3144669182611857</v>
      </c>
      <c r="J495" s="905">
        <v>5.208619583034344</v>
      </c>
      <c r="K495" s="906">
        <v>0.98935127888961261</v>
      </c>
      <c r="L495" s="907">
        <v>3.6933820265983881</v>
      </c>
      <c r="M495" s="908">
        <v>5.208619583034344</v>
      </c>
      <c r="N495" s="906">
        <v>0.99267161752082322</v>
      </c>
      <c r="O495" s="907">
        <v>3.6933820265983881</v>
      </c>
      <c r="P495" s="908">
        <v>5.208619583034344</v>
      </c>
      <c r="Q495" s="906">
        <v>0.99267161752082322</v>
      </c>
      <c r="R495" s="907">
        <v>3.6914840433802119</v>
      </c>
      <c r="S495" s="969">
        <v>-17.48089974913373</v>
      </c>
      <c r="T495" s="86">
        <v>-14.851520897280956</v>
      </c>
      <c r="U495" s="75">
        <v>11.432158403801068</v>
      </c>
      <c r="V495" s="912">
        <v>0</v>
      </c>
      <c r="W495" s="86">
        <v>0.33560765544642168</v>
      </c>
      <c r="X495" s="75">
        <v>-5.1388759800845549E-2</v>
      </c>
      <c r="Y495" s="912">
        <v>0</v>
      </c>
      <c r="Z495" s="910">
        <v>0</v>
      </c>
      <c r="AA495" s="75">
        <v>-5.1388759800845549E-2</v>
      </c>
      <c r="AB495" s="910">
        <v>-17.48089974913373</v>
      </c>
      <c r="AC495" s="86">
        <v>-14.565756082916037</v>
      </c>
      <c r="AD495" s="77">
        <v>11.374894799578042</v>
      </c>
    </row>
    <row r="496" spans="1:33" ht="15.95" customHeight="1" x14ac:dyDescent="0.2">
      <c r="B496" s="85">
        <v>25</v>
      </c>
      <c r="C496" s="1097" t="s">
        <v>97</v>
      </c>
      <c r="D496" s="914">
        <v>284222</v>
      </c>
      <c r="E496" s="176">
        <v>367450</v>
      </c>
      <c r="F496" s="914">
        <v>395450</v>
      </c>
      <c r="G496" s="903">
        <v>6.136000000000001</v>
      </c>
      <c r="H496" s="904">
        <v>0.53501678867873181</v>
      </c>
      <c r="I496" s="996">
        <v>2.9091946669991788</v>
      </c>
      <c r="J496" s="905">
        <v>5.0972887696833187</v>
      </c>
      <c r="K496" s="906">
        <v>0.51278157300312976</v>
      </c>
      <c r="L496" s="907">
        <v>3.2424447093779749</v>
      </c>
      <c r="M496" s="908">
        <v>5.0972887696833187</v>
      </c>
      <c r="N496" s="906">
        <v>0.51442418288202474</v>
      </c>
      <c r="O496" s="907">
        <v>3.2424447093779749</v>
      </c>
      <c r="P496" s="908">
        <v>5.0972887696833187</v>
      </c>
      <c r="Q496" s="906">
        <v>0.51442418288202474</v>
      </c>
      <c r="R496" s="907">
        <v>3.2417068537704394</v>
      </c>
      <c r="S496" s="969">
        <v>-16.928149125108902</v>
      </c>
      <c r="T496" s="86">
        <v>-4.1559846618110345</v>
      </c>
      <c r="U496" s="75">
        <v>11.455061641596572</v>
      </c>
      <c r="V496" s="912">
        <v>0</v>
      </c>
      <c r="W496" s="86">
        <v>0.32033325013513081</v>
      </c>
      <c r="X496" s="75">
        <v>-2.275615079576869E-2</v>
      </c>
      <c r="Y496" s="912">
        <v>0</v>
      </c>
      <c r="Z496" s="910">
        <v>0</v>
      </c>
      <c r="AA496" s="75">
        <v>-2.275615079576869E-2</v>
      </c>
      <c r="AB496" s="910">
        <v>-16.928149125108902</v>
      </c>
      <c r="AC496" s="86">
        <v>-3.8489644124182001</v>
      </c>
      <c r="AD496" s="77">
        <v>11.429698759699894</v>
      </c>
    </row>
    <row r="497" spans="2:30" ht="15.95" customHeight="1" x14ac:dyDescent="0.2">
      <c r="B497" s="85">
        <v>26</v>
      </c>
      <c r="C497" s="1097" t="s">
        <v>98</v>
      </c>
      <c r="D497" s="914">
        <v>551620.46799999999</v>
      </c>
      <c r="E497" s="176">
        <v>551620.46799999999</v>
      </c>
      <c r="F497" s="914">
        <v>551620.46799999999</v>
      </c>
      <c r="G497" s="903">
        <v>6.1359999999999992</v>
      </c>
      <c r="H497" s="904">
        <v>0.31039782646353875</v>
      </c>
      <c r="I497" s="996">
        <v>1.7646164422843718</v>
      </c>
      <c r="J497" s="905">
        <v>4.9973058390657652</v>
      </c>
      <c r="K497" s="906">
        <v>0.24826616910814123</v>
      </c>
      <c r="L497" s="907">
        <v>1.9749021833068567</v>
      </c>
      <c r="M497" s="908">
        <v>4.9973058390657652</v>
      </c>
      <c r="N497" s="906">
        <v>0.24908162591965316</v>
      </c>
      <c r="O497" s="907">
        <v>1.9749021833068567</v>
      </c>
      <c r="P497" s="908">
        <v>4.9973058390657652</v>
      </c>
      <c r="Q497" s="906">
        <v>0.24908162591965316</v>
      </c>
      <c r="R497" s="907">
        <v>1.9749021833068567</v>
      </c>
      <c r="S497" s="969">
        <v>-18.557597146907337</v>
      </c>
      <c r="T497" s="86">
        <v>-20.016782354207592</v>
      </c>
      <c r="U497" s="75">
        <v>11.916795966734906</v>
      </c>
      <c r="V497" s="912">
        <v>0</v>
      </c>
      <c r="W497" s="86">
        <v>0.32846070587923387</v>
      </c>
      <c r="X497" s="75">
        <v>0</v>
      </c>
      <c r="Y497" s="912">
        <v>0</v>
      </c>
      <c r="Z497" s="910">
        <v>0</v>
      </c>
      <c r="AA497" s="75">
        <v>0</v>
      </c>
      <c r="AB497" s="910">
        <v>-18.557597146907337</v>
      </c>
      <c r="AC497" s="86">
        <v>-19.754068912943296</v>
      </c>
      <c r="AD497" s="77">
        <v>11.916795966734906</v>
      </c>
    </row>
    <row r="498" spans="2:30" ht="15.95" customHeight="1" x14ac:dyDescent="0.2">
      <c r="B498" s="85">
        <v>27</v>
      </c>
      <c r="C498" s="1097" t="s">
        <v>99</v>
      </c>
      <c r="D498" s="914">
        <v>452000</v>
      </c>
      <c r="E498" s="176">
        <v>543959</v>
      </c>
      <c r="F498" s="914">
        <v>543959</v>
      </c>
      <c r="G498" s="903">
        <v>6.1360000000000001</v>
      </c>
      <c r="H498" s="904">
        <v>-1.0130898817741778</v>
      </c>
      <c r="I498" s="996">
        <v>2.8349992106474939</v>
      </c>
      <c r="J498" s="905">
        <v>5.7048118259759999</v>
      </c>
      <c r="K498" s="906">
        <v>-0.69679084269218816</v>
      </c>
      <c r="L498" s="907">
        <v>3.1728757819477202</v>
      </c>
      <c r="M498" s="908">
        <v>5.7048118259759999</v>
      </c>
      <c r="N498" s="906">
        <v>-0.699555681586296</v>
      </c>
      <c r="O498" s="907">
        <v>3.1728757819477202</v>
      </c>
      <c r="P498" s="908">
        <v>5.7048118259759999</v>
      </c>
      <c r="Q498" s="906">
        <v>-0.699555681586296</v>
      </c>
      <c r="R498" s="907">
        <v>3.1727526108999022</v>
      </c>
      <c r="S498" s="969">
        <v>-7.0271866692307725</v>
      </c>
      <c r="T498" s="86">
        <v>31.221221805914169</v>
      </c>
      <c r="U498" s="75">
        <v>11.91804816139817</v>
      </c>
      <c r="V498" s="912">
        <v>0</v>
      </c>
      <c r="W498" s="86">
        <v>-0.39679610073882965</v>
      </c>
      <c r="X498" s="75">
        <v>-3.8820003139988768E-3</v>
      </c>
      <c r="Y498" s="912">
        <v>0</v>
      </c>
      <c r="Z498" s="910">
        <v>0</v>
      </c>
      <c r="AA498" s="75">
        <v>-3.8820003139988768E-3</v>
      </c>
      <c r="AB498" s="910">
        <v>-7.0271866692307725</v>
      </c>
      <c r="AC498" s="86">
        <v>30.948310295904225</v>
      </c>
      <c r="AD498" s="77">
        <v>11.913703502417123</v>
      </c>
    </row>
    <row r="499" spans="2:30" ht="15.95" customHeight="1" x14ac:dyDescent="0.2">
      <c r="B499" s="85">
        <v>28</v>
      </c>
      <c r="C499" s="1097" t="s">
        <v>85</v>
      </c>
      <c r="D499" s="176">
        <v>0</v>
      </c>
      <c r="E499" s="176">
        <v>0</v>
      </c>
      <c r="F499" s="176">
        <v>0</v>
      </c>
      <c r="G499" s="1352">
        <v>0</v>
      </c>
      <c r="H499" s="1353">
        <v>0</v>
      </c>
      <c r="I499" s="1358">
        <v>0</v>
      </c>
      <c r="J499" s="1354">
        <v>0</v>
      </c>
      <c r="K499" s="1355">
        <v>0</v>
      </c>
      <c r="L499" s="1356">
        <v>0</v>
      </c>
      <c r="M499" s="1357">
        <v>0</v>
      </c>
      <c r="N499" s="1355">
        <v>0</v>
      </c>
      <c r="O499" s="1356">
        <v>0</v>
      </c>
      <c r="P499" s="1357">
        <v>0</v>
      </c>
      <c r="Q499" s="1355">
        <v>0</v>
      </c>
      <c r="R499" s="1356">
        <v>0</v>
      </c>
      <c r="S499" s="969" t="s">
        <v>10</v>
      </c>
      <c r="T499" s="86" t="s">
        <v>10</v>
      </c>
      <c r="U499" s="75" t="s">
        <v>10</v>
      </c>
      <c r="V499" s="951" t="s">
        <v>10</v>
      </c>
      <c r="W499" s="86" t="s">
        <v>10</v>
      </c>
      <c r="X499" s="75" t="s">
        <v>10</v>
      </c>
      <c r="Y499" s="951" t="s">
        <v>10</v>
      </c>
      <c r="Z499" s="910" t="s">
        <v>10</v>
      </c>
      <c r="AA499" s="75" t="s">
        <v>10</v>
      </c>
      <c r="AB499" s="910" t="s">
        <v>10</v>
      </c>
      <c r="AC499" s="86" t="s">
        <v>10</v>
      </c>
      <c r="AD499" s="77" t="s">
        <v>10</v>
      </c>
    </row>
    <row r="500" spans="2:30" ht="15.95" customHeight="1" x14ac:dyDescent="0.2">
      <c r="B500" s="85" t="s">
        <v>10</v>
      </c>
      <c r="C500" s="1097"/>
      <c r="D500" s="914"/>
      <c r="E500" s="176"/>
      <c r="F500" s="914"/>
      <c r="G500" s="903"/>
      <c r="H500" s="904"/>
      <c r="I500" s="996"/>
      <c r="J500" s="905"/>
      <c r="K500" s="906"/>
      <c r="L500" s="907"/>
      <c r="M500" s="908"/>
      <c r="N500" s="906"/>
      <c r="O500" s="907"/>
      <c r="P500" s="908"/>
      <c r="Q500" s="906"/>
      <c r="R500" s="907"/>
      <c r="S500" s="978" t="s">
        <v>10</v>
      </c>
      <c r="T500" s="401"/>
      <c r="U500" s="979"/>
      <c r="V500" s="958"/>
      <c r="W500" s="401"/>
      <c r="X500" s="979"/>
      <c r="Y500" s="958" t="s">
        <v>10</v>
      </c>
      <c r="Z500" s="24" t="s">
        <v>10</v>
      </c>
      <c r="AA500" s="979" t="s">
        <v>10</v>
      </c>
      <c r="AB500" s="24"/>
      <c r="AC500" s="401"/>
      <c r="AD500" s="393"/>
    </row>
    <row r="501" spans="2:30" ht="15.95" customHeight="1" x14ac:dyDescent="0.25">
      <c r="B501" s="85">
        <v>29</v>
      </c>
      <c r="C501" s="1100" t="s">
        <v>100</v>
      </c>
      <c r="D501" s="156">
        <v>1970928.3193236073</v>
      </c>
      <c r="E501" s="156">
        <v>2291901.3193236073</v>
      </c>
      <c r="F501" s="156">
        <v>2319901.3193236073</v>
      </c>
      <c r="G501" s="986">
        <v>6.1773937428368777</v>
      </c>
      <c r="H501" s="987">
        <v>0.33363650576516163</v>
      </c>
      <c r="I501" s="998">
        <v>2.9332528645439386</v>
      </c>
      <c r="J501" s="988">
        <v>5.2226951749948185</v>
      </c>
      <c r="K501" s="989">
        <v>0.33041950357718008</v>
      </c>
      <c r="L501" s="990">
        <v>3.2671310018780977</v>
      </c>
      <c r="M501" s="991">
        <v>5.2226951749948185</v>
      </c>
      <c r="N501" s="989">
        <v>0.33141049032044623</v>
      </c>
      <c r="O501" s="990">
        <v>3.2671310018780977</v>
      </c>
      <c r="P501" s="991">
        <v>5.2226951749948185</v>
      </c>
      <c r="Q501" s="989">
        <v>0.33141049032044623</v>
      </c>
      <c r="R501" s="990">
        <v>3.2660504876136183</v>
      </c>
      <c r="S501" s="992">
        <v>-15.454714521785167</v>
      </c>
      <c r="T501" s="993">
        <v>-0.96422367828234923</v>
      </c>
      <c r="U501" s="711">
        <v>11.382521478797578</v>
      </c>
      <c r="V501" s="994">
        <v>0</v>
      </c>
      <c r="W501" s="993">
        <v>0.29991775077970406</v>
      </c>
      <c r="X501" s="711">
        <v>-3.3072266274547478E-2</v>
      </c>
      <c r="Y501" s="994">
        <v>0</v>
      </c>
      <c r="Z501" s="995">
        <v>0</v>
      </c>
      <c r="AA501" s="711">
        <v>-3.3072266274547478E-2</v>
      </c>
      <c r="AB501" s="995">
        <v>-15.454714521785167</v>
      </c>
      <c r="AC501" s="993">
        <v>-0.66719780547103491</v>
      </c>
      <c r="AD501" s="165">
        <v>11.345684754710806</v>
      </c>
    </row>
    <row r="502" spans="2:30" ht="15.95" customHeight="1" x14ac:dyDescent="0.2">
      <c r="B502" s="85" t="s">
        <v>10</v>
      </c>
      <c r="C502" s="1097"/>
      <c r="D502" s="914"/>
      <c r="E502" s="176"/>
      <c r="F502" s="914"/>
      <c r="G502" s="903"/>
      <c r="H502" s="904"/>
      <c r="I502" s="996"/>
      <c r="J502" s="905"/>
      <c r="K502" s="906"/>
      <c r="L502" s="907"/>
      <c r="M502" s="908"/>
      <c r="N502" s="906"/>
      <c r="O502" s="907"/>
      <c r="P502" s="908"/>
      <c r="Q502" s="906"/>
      <c r="R502" s="907"/>
      <c r="S502" s="978" t="s">
        <v>10</v>
      </c>
      <c r="T502" s="401"/>
      <c r="U502" s="979"/>
      <c r="V502" s="958"/>
      <c r="W502" s="401"/>
      <c r="X502" s="979"/>
      <c r="Y502" s="958" t="s">
        <v>10</v>
      </c>
      <c r="Z502" s="24" t="s">
        <v>10</v>
      </c>
      <c r="AA502" s="979" t="s">
        <v>10</v>
      </c>
      <c r="AB502" s="24"/>
      <c r="AC502" s="401"/>
      <c r="AD502" s="393"/>
    </row>
    <row r="503" spans="2:30" ht="15.95" customHeight="1" x14ac:dyDescent="0.2">
      <c r="B503" s="85">
        <v>30</v>
      </c>
      <c r="C503" s="1096" t="s">
        <v>101</v>
      </c>
      <c r="D503" s="914">
        <v>107310.81958757875</v>
      </c>
      <c r="E503" s="176">
        <v>107310.81958757875</v>
      </c>
      <c r="F503" s="914">
        <v>107310.81958757874</v>
      </c>
      <c r="G503" s="903">
        <v>6.1360000000000001</v>
      </c>
      <c r="H503" s="904">
        <v>0.6173416804177787</v>
      </c>
      <c r="I503" s="996">
        <v>4.5823562604567716</v>
      </c>
      <c r="J503" s="905">
        <v>5.0161991435486764</v>
      </c>
      <c r="K503" s="906">
        <v>0.60437976219419465</v>
      </c>
      <c r="L503" s="907">
        <v>5.0213593388039932</v>
      </c>
      <c r="M503" s="908">
        <v>5.0161991435486764</v>
      </c>
      <c r="N503" s="906">
        <v>0.68593220242001662</v>
      </c>
      <c r="O503" s="907">
        <v>5.0213593388039932</v>
      </c>
      <c r="P503" s="908">
        <v>5.0161991435486764</v>
      </c>
      <c r="Q503" s="906">
        <v>0.68593220242001662</v>
      </c>
      <c r="R503" s="907">
        <v>5.0213593388039932</v>
      </c>
      <c r="S503" s="969">
        <v>-18.249688012570463</v>
      </c>
      <c r="T503" s="86">
        <v>-2.099634389632048</v>
      </c>
      <c r="U503" s="75">
        <v>9.5802913041829179</v>
      </c>
      <c r="V503" s="912">
        <v>0</v>
      </c>
      <c r="W503" s="86">
        <v>13.493575617050224</v>
      </c>
      <c r="X503" s="75">
        <v>0</v>
      </c>
      <c r="Y503" s="912">
        <v>0</v>
      </c>
      <c r="Z503" s="910">
        <v>0</v>
      </c>
      <c r="AA503" s="75">
        <v>0</v>
      </c>
      <c r="AB503" s="910">
        <v>-18.249688012570463</v>
      </c>
      <c r="AC503" s="86">
        <v>11.110625473371584</v>
      </c>
      <c r="AD503" s="77">
        <v>9.5802913041829179</v>
      </c>
    </row>
    <row r="504" spans="2:30" ht="15.95" customHeight="1" x14ac:dyDescent="0.2">
      <c r="B504" s="85">
        <v>31</v>
      </c>
      <c r="C504" s="1096" t="s">
        <v>102</v>
      </c>
      <c r="D504" s="914">
        <v>44037.126883441597</v>
      </c>
      <c r="E504" s="176">
        <v>44037.126883441597</v>
      </c>
      <c r="F504" s="914">
        <v>44037.12688344159</v>
      </c>
      <c r="G504" s="903">
        <v>6.1360000000000001</v>
      </c>
      <c r="H504" s="904">
        <v>3.1882955319064625</v>
      </c>
      <c r="I504" s="996">
        <v>4.4705953678188557</v>
      </c>
      <c r="J504" s="905">
        <v>5.0037814850689868</v>
      </c>
      <c r="K504" s="906">
        <v>2.5536988636458919</v>
      </c>
      <c r="L504" s="907">
        <v>4.8974256187264178</v>
      </c>
      <c r="M504" s="908">
        <v>5.0037814850689868</v>
      </c>
      <c r="N504" s="906">
        <v>2.562320997442336</v>
      </c>
      <c r="O504" s="907">
        <v>4.8974256187264178</v>
      </c>
      <c r="P504" s="908">
        <v>5.0037814850689868</v>
      </c>
      <c r="Q504" s="906">
        <v>2.562320997442336</v>
      </c>
      <c r="R504" s="907">
        <v>4.8974256187264178</v>
      </c>
      <c r="S504" s="969">
        <v>-18.452061846985224</v>
      </c>
      <c r="T504" s="86">
        <v>-19.903947482594543</v>
      </c>
      <c r="U504" s="75">
        <v>9.5475035378969419</v>
      </c>
      <c r="V504" s="912">
        <v>0</v>
      </c>
      <c r="W504" s="86">
        <v>0.33763314536367511</v>
      </c>
      <c r="X504" s="75">
        <v>0</v>
      </c>
      <c r="Y504" s="912">
        <v>0</v>
      </c>
      <c r="Z504" s="910">
        <v>0</v>
      </c>
      <c r="AA504" s="75">
        <v>0</v>
      </c>
      <c r="AB504" s="910">
        <v>-18.452061846985224</v>
      </c>
      <c r="AC504" s="86">
        <v>-19.633516661167885</v>
      </c>
      <c r="AD504" s="77">
        <v>9.5475035378969419</v>
      </c>
    </row>
    <row r="505" spans="2:30" ht="15.95" customHeight="1" x14ac:dyDescent="0.2">
      <c r="B505" s="85">
        <v>32</v>
      </c>
      <c r="C505" s="1096" t="s">
        <v>104</v>
      </c>
      <c r="D505" s="914">
        <v>80739.138150848754</v>
      </c>
      <c r="E505" s="176">
        <v>80739.138150848754</v>
      </c>
      <c r="F505" s="914">
        <v>80739.138150848739</v>
      </c>
      <c r="G505" s="903">
        <v>6.1360000000000001</v>
      </c>
      <c r="H505" s="904">
        <v>-0.5263719001299817</v>
      </c>
      <c r="I505" s="996">
        <v>3.3705962298596757</v>
      </c>
      <c r="J505" s="905">
        <v>5.0033382257090571</v>
      </c>
      <c r="K505" s="906">
        <v>0.24309285789018931</v>
      </c>
      <c r="L505" s="907">
        <v>3.6724920155939715</v>
      </c>
      <c r="M505" s="908">
        <v>5.0033382257090571</v>
      </c>
      <c r="N505" s="906">
        <v>0.24379037214770821</v>
      </c>
      <c r="O505" s="907">
        <v>3.6724920155939715</v>
      </c>
      <c r="P505" s="908">
        <v>5.0033382257090571</v>
      </c>
      <c r="Q505" s="906">
        <v>0.24379037214770821</v>
      </c>
      <c r="R505" s="907">
        <v>3.6724920155939715</v>
      </c>
      <c r="S505" s="969">
        <v>-18.459285760934534</v>
      </c>
      <c r="T505" s="86">
        <v>146.18271944801009</v>
      </c>
      <c r="U505" s="75">
        <v>8.9567472680305098</v>
      </c>
      <c r="V505" s="912">
        <v>0</v>
      </c>
      <c r="W505" s="86">
        <v>0.28693325816836163</v>
      </c>
      <c r="X505" s="75">
        <v>0</v>
      </c>
      <c r="Y505" s="912">
        <v>0</v>
      </c>
      <c r="Z505" s="910">
        <v>0</v>
      </c>
      <c r="AA505" s="75">
        <v>0</v>
      </c>
      <c r="AB505" s="910">
        <v>-18.459285760934534</v>
      </c>
      <c r="AC505" s="86">
        <v>146.31523302963302</v>
      </c>
      <c r="AD505" s="77">
        <v>8.9567472680305098</v>
      </c>
    </row>
    <row r="506" spans="2:30" ht="15.95" customHeight="1" x14ac:dyDescent="0.2">
      <c r="B506" s="85">
        <v>33</v>
      </c>
      <c r="C506" s="1096" t="s">
        <v>106</v>
      </c>
      <c r="D506" s="914">
        <v>64285.893244436011</v>
      </c>
      <c r="E506" s="176">
        <v>64285.893244436011</v>
      </c>
      <c r="F506" s="914">
        <v>64285.893244436011</v>
      </c>
      <c r="G506" s="903">
        <v>6.1360000000000001</v>
      </c>
      <c r="H506" s="904">
        <v>2.4392562471172869</v>
      </c>
      <c r="I506" s="996">
        <v>3.6381236013166478</v>
      </c>
      <c r="J506" s="905">
        <v>4.997277196843446</v>
      </c>
      <c r="K506" s="906">
        <v>1.9647074392784787</v>
      </c>
      <c r="L506" s="907">
        <v>3.9667856686667431</v>
      </c>
      <c r="M506" s="908">
        <v>4.997277196843446</v>
      </c>
      <c r="N506" s="906">
        <v>1.9713529407787163</v>
      </c>
      <c r="O506" s="907">
        <v>3.9667856686667431</v>
      </c>
      <c r="P506" s="908">
        <v>4.997277196843446</v>
      </c>
      <c r="Q506" s="906">
        <v>1.9713529407787163</v>
      </c>
      <c r="R506" s="907">
        <v>3.9667856686667431</v>
      </c>
      <c r="S506" s="969">
        <v>-18.558063936710465</v>
      </c>
      <c r="T506" s="86">
        <v>-19.454651736554126</v>
      </c>
      <c r="U506" s="75">
        <v>9.0338345632663906</v>
      </c>
      <c r="V506" s="912">
        <v>0</v>
      </c>
      <c r="W506" s="86">
        <v>0.33824382029510069</v>
      </c>
      <c r="X506" s="75">
        <v>0</v>
      </c>
      <c r="Y506" s="912">
        <v>0</v>
      </c>
      <c r="Z506" s="910">
        <v>0</v>
      </c>
      <c r="AA506" s="75">
        <v>0</v>
      </c>
      <c r="AB506" s="910">
        <v>-18.558063936710465</v>
      </c>
      <c r="AC506" s="86">
        <v>-19.182212073517853</v>
      </c>
      <c r="AD506" s="77">
        <v>9.0338345632663906</v>
      </c>
    </row>
    <row r="507" spans="2:30" ht="15.95" customHeight="1" x14ac:dyDescent="0.2">
      <c r="B507" s="85">
        <v>34</v>
      </c>
      <c r="C507" s="1096" t="s">
        <v>108</v>
      </c>
      <c r="D507" s="914">
        <v>118623.35291025264</v>
      </c>
      <c r="E507" s="176">
        <v>118623.35291025264</v>
      </c>
      <c r="F507" s="914">
        <v>118623.35291025267</v>
      </c>
      <c r="G507" s="903">
        <v>6.2925325318242926</v>
      </c>
      <c r="H507" s="904">
        <v>-7.6000510139418151E-2</v>
      </c>
      <c r="I507" s="996">
        <v>2.3201112751732906</v>
      </c>
      <c r="J507" s="905">
        <v>5.1382203162481002</v>
      </c>
      <c r="K507" s="906">
        <v>0.47969356175106437</v>
      </c>
      <c r="L507" s="907">
        <v>2.5674632736937459</v>
      </c>
      <c r="M507" s="908">
        <v>5.1382203162481002</v>
      </c>
      <c r="N507" s="906">
        <v>0.48646740501452312</v>
      </c>
      <c r="O507" s="907">
        <v>2.5674632736937459</v>
      </c>
      <c r="P507" s="908">
        <v>5.1382203162481002</v>
      </c>
      <c r="Q507" s="906">
        <v>0.48646740501452312</v>
      </c>
      <c r="R507" s="907">
        <v>2.5674632736937459</v>
      </c>
      <c r="S507" s="969">
        <v>-18.344159680355936</v>
      </c>
      <c r="T507" s="86">
        <v>731.17150249530778</v>
      </c>
      <c r="U507" s="75">
        <v>10.661212725755167</v>
      </c>
      <c r="V507" s="912">
        <v>0</v>
      </c>
      <c r="W507" s="86">
        <v>1.4121188616189984</v>
      </c>
      <c r="X507" s="75">
        <v>0</v>
      </c>
      <c r="Y507" s="912">
        <v>0</v>
      </c>
      <c r="Z507" s="910">
        <v>0</v>
      </c>
      <c r="AA507" s="75">
        <v>0</v>
      </c>
      <c r="AB507" s="910">
        <v>-18.344159680355936</v>
      </c>
      <c r="AC507" s="86">
        <v>740.08439433120805</v>
      </c>
      <c r="AD507" s="77">
        <v>10.661212725755167</v>
      </c>
    </row>
    <row r="508" spans="2:30" ht="15.95" customHeight="1" x14ac:dyDescent="0.2">
      <c r="B508" s="85">
        <v>35</v>
      </c>
      <c r="C508" s="1096" t="s">
        <v>110</v>
      </c>
      <c r="D508" s="914">
        <v>48604.538887706709</v>
      </c>
      <c r="E508" s="176">
        <v>48604.538887706709</v>
      </c>
      <c r="F508" s="914">
        <v>48604.538887706709</v>
      </c>
      <c r="G508" s="903">
        <v>6.1360000000000001</v>
      </c>
      <c r="H508" s="904">
        <v>0.5386759629457516</v>
      </c>
      <c r="I508" s="996">
        <v>2.8045865351563126</v>
      </c>
      <c r="J508" s="905">
        <v>4.9964768608756023</v>
      </c>
      <c r="K508" s="906">
        <v>0.50715802171933133</v>
      </c>
      <c r="L508" s="907">
        <v>3.0707782138389561</v>
      </c>
      <c r="M508" s="908">
        <v>4.9964768608756023</v>
      </c>
      <c r="N508" s="906">
        <v>0.50931247071517349</v>
      </c>
      <c r="O508" s="907">
        <v>3.0707782138389561</v>
      </c>
      <c r="P508" s="908">
        <v>4.9964768608756023</v>
      </c>
      <c r="Q508" s="906">
        <v>0.50931247071517349</v>
      </c>
      <c r="R508" s="907">
        <v>3.0707782138389561</v>
      </c>
      <c r="S508" s="969">
        <v>-18.571107221714435</v>
      </c>
      <c r="T508" s="86">
        <v>-5.8510019741857944</v>
      </c>
      <c r="U508" s="75">
        <v>9.4912984622101302</v>
      </c>
      <c r="V508" s="912">
        <v>0</v>
      </c>
      <c r="W508" s="86">
        <v>0.42480822614977098</v>
      </c>
      <c r="X508" s="75">
        <v>0</v>
      </c>
      <c r="Y508" s="912">
        <v>0</v>
      </c>
      <c r="Z508" s="910">
        <v>0</v>
      </c>
      <c r="AA508" s="75">
        <v>0</v>
      </c>
      <c r="AB508" s="910">
        <v>-18.571107221714435</v>
      </c>
      <c r="AC508" s="86">
        <v>-5.4510492857345501</v>
      </c>
      <c r="AD508" s="77">
        <v>9.4912984622101302</v>
      </c>
    </row>
    <row r="509" spans="2:30" ht="15.95" customHeight="1" x14ac:dyDescent="0.2">
      <c r="B509" s="85">
        <v>36</v>
      </c>
      <c r="C509" s="1096" t="s">
        <v>112</v>
      </c>
      <c r="D509" s="914">
        <v>48991.317389973883</v>
      </c>
      <c r="E509" s="176">
        <v>48991.317389973883</v>
      </c>
      <c r="F509" s="914">
        <v>48991.317389973876</v>
      </c>
      <c r="G509" s="903">
        <v>6.1360000000000001</v>
      </c>
      <c r="H509" s="904">
        <v>-0.72680822490464969</v>
      </c>
      <c r="I509" s="996">
        <v>1.6759433341476475</v>
      </c>
      <c r="J509" s="905">
        <v>5.0063278871222625</v>
      </c>
      <c r="K509" s="906">
        <v>0.21159719975552818</v>
      </c>
      <c r="L509" s="907">
        <v>1.8754456110484499</v>
      </c>
      <c r="M509" s="908">
        <v>5.0063278871222625</v>
      </c>
      <c r="N509" s="906">
        <v>0.21152549317184857</v>
      </c>
      <c r="O509" s="907">
        <v>1.8754456110484499</v>
      </c>
      <c r="P509" s="908">
        <v>5.0063278871222625</v>
      </c>
      <c r="Q509" s="906">
        <v>0.21152549317184857</v>
      </c>
      <c r="R509" s="907">
        <v>1.8754456110484499</v>
      </c>
      <c r="S509" s="969">
        <v>-18.410562465412934</v>
      </c>
      <c r="T509" s="86">
        <v>129.11320930404821</v>
      </c>
      <c r="U509" s="75">
        <v>11.903879614298855</v>
      </c>
      <c r="V509" s="912">
        <v>0</v>
      </c>
      <c r="W509" s="86">
        <v>-3.3888247936388845E-2</v>
      </c>
      <c r="X509" s="75">
        <v>0</v>
      </c>
      <c r="Y509" s="912">
        <v>0</v>
      </c>
      <c r="Z509" s="910">
        <v>0</v>
      </c>
      <c r="AA509" s="75">
        <v>0</v>
      </c>
      <c r="AB509" s="910">
        <v>-18.410562465412934</v>
      </c>
      <c r="AC509" s="86">
        <v>129.10334334749703</v>
      </c>
      <c r="AD509" s="77">
        <v>11.903879614298855</v>
      </c>
    </row>
    <row r="510" spans="2:30" ht="15.95" customHeight="1" x14ac:dyDescent="0.2">
      <c r="B510" s="85">
        <v>37</v>
      </c>
      <c r="C510" s="1096" t="s">
        <v>113</v>
      </c>
      <c r="D510" s="914">
        <v>1459.2839923229169</v>
      </c>
      <c r="E510" s="176">
        <v>1459.2839923229169</v>
      </c>
      <c r="F510" s="914">
        <v>1459.2839923229169</v>
      </c>
      <c r="G510" s="903">
        <v>6.1360000000000001</v>
      </c>
      <c r="H510" s="904">
        <v>7.6379999999999999</v>
      </c>
      <c r="I510" s="996">
        <v>1.6666389151790764</v>
      </c>
      <c r="J510" s="905">
        <v>4.8914619204745264</v>
      </c>
      <c r="K510" s="906">
        <v>9.0334994440515786</v>
      </c>
      <c r="L510" s="907">
        <v>1.8645484226103675</v>
      </c>
      <c r="M510" s="908">
        <v>4.8914619204745264</v>
      </c>
      <c r="N510" s="906">
        <v>7.6379999999999999</v>
      </c>
      <c r="O510" s="907">
        <v>1.8645484226103675</v>
      </c>
      <c r="P510" s="908">
        <v>4.8914619204745264</v>
      </c>
      <c r="Q510" s="906">
        <v>7.6379999999999999</v>
      </c>
      <c r="R510" s="907">
        <v>1.8645484226103675</v>
      </c>
      <c r="S510" s="969">
        <v>-20.282563225643312</v>
      </c>
      <c r="T510" s="86">
        <v>18.270482378261047</v>
      </c>
      <c r="U510" s="75">
        <v>11.874768171366393</v>
      </c>
      <c r="V510" s="912">
        <v>0</v>
      </c>
      <c r="W510" s="86">
        <v>-15.448049260361596</v>
      </c>
      <c r="X510" s="75">
        <v>0</v>
      </c>
      <c r="Y510" s="912">
        <v>0</v>
      </c>
      <c r="Z510" s="910">
        <v>0</v>
      </c>
      <c r="AA510" s="75">
        <v>0</v>
      </c>
      <c r="AB510" s="910">
        <v>-20.282563225643312</v>
      </c>
      <c r="AC510" s="86">
        <v>0</v>
      </c>
      <c r="AD510" s="77">
        <v>11.874768171366393</v>
      </c>
    </row>
    <row r="511" spans="2:30" ht="15.95" customHeight="1" x14ac:dyDescent="0.2">
      <c r="B511" s="85">
        <v>38</v>
      </c>
      <c r="C511" s="1096" t="s">
        <v>114</v>
      </c>
      <c r="D511" s="914">
        <v>119706.16393309835</v>
      </c>
      <c r="E511" s="176">
        <v>119706.16393309835</v>
      </c>
      <c r="F511" s="914">
        <v>119706.16393309837</v>
      </c>
      <c r="G511" s="903">
        <v>6.136000000000001</v>
      </c>
      <c r="H511" s="904">
        <v>-1.1547899574981642</v>
      </c>
      <c r="I511" s="996">
        <v>1.4727819063094723</v>
      </c>
      <c r="J511" s="905">
        <v>5.0568677975641849</v>
      </c>
      <c r="K511" s="906">
        <v>-0.75947976422819274</v>
      </c>
      <c r="L511" s="907">
        <v>1.648492965490566</v>
      </c>
      <c r="M511" s="908">
        <v>5.0568677975641849</v>
      </c>
      <c r="N511" s="906">
        <v>-0.76213638264742245</v>
      </c>
      <c r="O511" s="907">
        <v>1.648492965490566</v>
      </c>
      <c r="P511" s="908">
        <v>5.0568677975641849</v>
      </c>
      <c r="Q511" s="906">
        <v>-0.76213638264742245</v>
      </c>
      <c r="R511" s="907">
        <v>1.648492965490566</v>
      </c>
      <c r="S511" s="969">
        <v>-17.586900300453323</v>
      </c>
      <c r="T511" s="86">
        <v>34.232216058269614</v>
      </c>
      <c r="U511" s="75">
        <v>11.930555259291188</v>
      </c>
      <c r="V511" s="912">
        <v>0</v>
      </c>
      <c r="W511" s="86">
        <v>-0.34979449675389906</v>
      </c>
      <c r="X511" s="75">
        <v>0</v>
      </c>
      <c r="Y511" s="912">
        <v>0</v>
      </c>
      <c r="Z511" s="910">
        <v>0</v>
      </c>
      <c r="AA511" s="75">
        <v>0</v>
      </c>
      <c r="AB511" s="910">
        <v>-17.586900300453323</v>
      </c>
      <c r="AC511" s="86">
        <v>34.00216396940445</v>
      </c>
      <c r="AD511" s="77">
        <v>11.930555259291188</v>
      </c>
    </row>
    <row r="512" spans="2:30" ht="15.95" customHeight="1" x14ac:dyDescent="0.2">
      <c r="B512" s="85">
        <v>39</v>
      </c>
      <c r="C512" s="1097" t="s">
        <v>115</v>
      </c>
      <c r="D512" s="914">
        <v>0</v>
      </c>
      <c r="E512" s="176">
        <v>0</v>
      </c>
      <c r="F512" s="914">
        <v>0</v>
      </c>
      <c r="G512" s="903" t="s">
        <v>10</v>
      </c>
      <c r="H512" s="904" t="s">
        <v>10</v>
      </c>
      <c r="I512" s="996" t="s">
        <v>10</v>
      </c>
      <c r="J512" s="905" t="s">
        <v>10</v>
      </c>
      <c r="K512" s="906" t="s">
        <v>10</v>
      </c>
      <c r="L512" s="907" t="s">
        <v>10</v>
      </c>
      <c r="M512" s="908" t="s">
        <v>10</v>
      </c>
      <c r="N512" s="906" t="s">
        <v>10</v>
      </c>
      <c r="O512" s="907" t="s">
        <v>10</v>
      </c>
      <c r="P512" s="908" t="s">
        <v>10</v>
      </c>
      <c r="Q512" s="906" t="s">
        <v>10</v>
      </c>
      <c r="R512" s="907" t="s">
        <v>10</v>
      </c>
      <c r="S512" s="969" t="s">
        <v>10</v>
      </c>
      <c r="T512" s="86" t="s">
        <v>10</v>
      </c>
      <c r="U512" s="75" t="s">
        <v>10</v>
      </c>
      <c r="V512" s="912" t="s">
        <v>10</v>
      </c>
      <c r="W512" s="86" t="s">
        <v>10</v>
      </c>
      <c r="X512" s="75" t="s">
        <v>10</v>
      </c>
      <c r="Y512" s="912" t="s">
        <v>10</v>
      </c>
      <c r="Z512" s="910" t="s">
        <v>10</v>
      </c>
      <c r="AA512" s="75" t="s">
        <v>10</v>
      </c>
      <c r="AB512" s="910" t="s">
        <v>10</v>
      </c>
      <c r="AC512" s="86" t="s">
        <v>10</v>
      </c>
      <c r="AD512" s="77" t="s">
        <v>10</v>
      </c>
    </row>
    <row r="513" spans="2:30" ht="15.95" customHeight="1" x14ac:dyDescent="0.2">
      <c r="B513" s="85">
        <v>40</v>
      </c>
      <c r="C513" s="1097" t="s">
        <v>116</v>
      </c>
      <c r="D513" s="914">
        <v>0</v>
      </c>
      <c r="E513" s="176">
        <v>0</v>
      </c>
      <c r="F513" s="914">
        <v>0</v>
      </c>
      <c r="G513" s="1352">
        <v>0</v>
      </c>
      <c r="H513" s="1353">
        <v>0</v>
      </c>
      <c r="I513" s="1358">
        <v>0</v>
      </c>
      <c r="J513" s="1354">
        <v>0</v>
      </c>
      <c r="K513" s="1355">
        <v>0</v>
      </c>
      <c r="L513" s="1356">
        <v>0</v>
      </c>
      <c r="M513" s="1357">
        <v>0</v>
      </c>
      <c r="N513" s="1355">
        <v>0</v>
      </c>
      <c r="O513" s="1356">
        <v>0</v>
      </c>
      <c r="P513" s="1357">
        <v>0</v>
      </c>
      <c r="Q513" s="1355">
        <v>0</v>
      </c>
      <c r="R513" s="1356">
        <v>0</v>
      </c>
      <c r="S513" s="969" t="s">
        <v>10</v>
      </c>
      <c r="T513" s="86" t="s">
        <v>10</v>
      </c>
      <c r="U513" s="75" t="s">
        <v>10</v>
      </c>
      <c r="V513" s="951" t="s">
        <v>10</v>
      </c>
      <c r="W513" s="86" t="s">
        <v>10</v>
      </c>
      <c r="X513" s="75" t="s">
        <v>10</v>
      </c>
      <c r="Y513" s="951" t="s">
        <v>10</v>
      </c>
      <c r="Z513" s="910" t="s">
        <v>10</v>
      </c>
      <c r="AA513" s="75" t="s">
        <v>10</v>
      </c>
      <c r="AB513" s="910" t="s">
        <v>10</v>
      </c>
      <c r="AC513" s="86" t="s">
        <v>10</v>
      </c>
      <c r="AD513" s="77" t="s">
        <v>10</v>
      </c>
    </row>
    <row r="514" spans="2:30" ht="15.95" customHeight="1" x14ac:dyDescent="0.2">
      <c r="B514" s="85" t="s">
        <v>10</v>
      </c>
      <c r="C514" s="1097"/>
      <c r="D514" s="914"/>
      <c r="E514" s="176"/>
      <c r="F514" s="914"/>
      <c r="G514" s="903"/>
      <c r="H514" s="904"/>
      <c r="I514" s="996"/>
      <c r="J514" s="905"/>
      <c r="K514" s="906"/>
      <c r="L514" s="907"/>
      <c r="M514" s="908"/>
      <c r="N514" s="906"/>
      <c r="O514" s="907"/>
      <c r="P514" s="908"/>
      <c r="Q514" s="906"/>
      <c r="R514" s="907"/>
      <c r="S514" s="978" t="s">
        <v>10</v>
      </c>
      <c r="T514" s="401"/>
      <c r="U514" s="979"/>
      <c r="V514" s="958"/>
      <c r="W514" s="401"/>
      <c r="X514" s="979"/>
      <c r="Y514" s="958" t="s">
        <v>10</v>
      </c>
      <c r="Z514" s="24" t="s">
        <v>10</v>
      </c>
      <c r="AA514" s="979" t="s">
        <v>10</v>
      </c>
      <c r="AB514" s="24"/>
      <c r="AC514" s="401"/>
      <c r="AD514" s="393"/>
    </row>
    <row r="515" spans="2:30" ht="15.95" customHeight="1" x14ac:dyDescent="0.25">
      <c r="B515" s="85">
        <v>41</v>
      </c>
      <c r="C515" s="1100" t="s">
        <v>117</v>
      </c>
      <c r="D515" s="156">
        <v>633757.63497965958</v>
      </c>
      <c r="E515" s="156">
        <v>633757.63497965958</v>
      </c>
      <c r="F515" s="156">
        <v>633757.63497965958</v>
      </c>
      <c r="G515" s="986">
        <v>6.1652989192392527</v>
      </c>
      <c r="H515" s="987">
        <v>0.27681192970571927</v>
      </c>
      <c r="I515" s="998">
        <v>2.9662731543010445</v>
      </c>
      <c r="J515" s="988">
        <v>5.0397365202334861</v>
      </c>
      <c r="K515" s="989">
        <v>0.53243007801757247</v>
      </c>
      <c r="L515" s="990">
        <v>3.2602699377095306</v>
      </c>
      <c r="M515" s="991">
        <v>5.0397365202334861</v>
      </c>
      <c r="N515" s="989">
        <v>0.54531351617964241</v>
      </c>
      <c r="O515" s="990">
        <v>3.2602699377095306</v>
      </c>
      <c r="P515" s="991">
        <v>5.0397365202334861</v>
      </c>
      <c r="Q515" s="989">
        <v>0.54531351617964241</v>
      </c>
      <c r="R515" s="990">
        <v>3.2602699377095306</v>
      </c>
      <c r="S515" s="992">
        <v>-18.256412442442478</v>
      </c>
      <c r="T515" s="993">
        <v>92.343617048442482</v>
      </c>
      <c r="U515" s="711">
        <v>9.9113186181857778</v>
      </c>
      <c r="V515" s="994">
        <v>0</v>
      </c>
      <c r="W515" s="993">
        <v>2.4197427406880512</v>
      </c>
      <c r="X515" s="711">
        <v>0</v>
      </c>
      <c r="Y515" s="994">
        <v>0</v>
      </c>
      <c r="Z515" s="995">
        <v>0</v>
      </c>
      <c r="AA515" s="711">
        <v>0</v>
      </c>
      <c r="AB515" s="995">
        <v>-18.256412442442478</v>
      </c>
      <c r="AC515" s="993">
        <v>96.997837759148993</v>
      </c>
      <c r="AD515" s="165">
        <v>9.9113186181857778</v>
      </c>
    </row>
    <row r="516" spans="2:30" ht="15.95" customHeight="1" thickBot="1" x14ac:dyDescent="0.25">
      <c r="B516" s="85" t="s">
        <v>10</v>
      </c>
      <c r="C516" s="1234"/>
      <c r="D516" s="914"/>
      <c r="E516" s="999"/>
      <c r="F516" s="914"/>
      <c r="G516" s="1000"/>
      <c r="H516" s="1001"/>
      <c r="I516" s="1002"/>
      <c r="J516" s="1003"/>
      <c r="K516" s="1004"/>
      <c r="L516" s="1005"/>
      <c r="M516" s="1006"/>
      <c r="N516" s="1004"/>
      <c r="O516" s="1005"/>
      <c r="P516" s="1007"/>
      <c r="Q516" s="1004"/>
      <c r="R516" s="1005"/>
      <c r="S516" s="978" t="s">
        <v>10</v>
      </c>
      <c r="T516" s="401" t="s">
        <v>10</v>
      </c>
      <c r="U516" s="979" t="s">
        <v>10</v>
      </c>
      <c r="V516" s="958" t="s">
        <v>10</v>
      </c>
      <c r="W516" s="401" t="s">
        <v>10</v>
      </c>
      <c r="X516" s="979" t="s">
        <v>10</v>
      </c>
      <c r="Y516" s="958" t="s">
        <v>10</v>
      </c>
      <c r="Z516" s="24" t="s">
        <v>10</v>
      </c>
      <c r="AA516" s="979" t="s">
        <v>10</v>
      </c>
      <c r="AB516" s="24" t="s">
        <v>10</v>
      </c>
      <c r="AC516" s="401" t="s">
        <v>10</v>
      </c>
      <c r="AD516" s="393" t="s">
        <v>10</v>
      </c>
    </row>
    <row r="517" spans="2:30" ht="15.95" customHeight="1" thickBot="1" x14ac:dyDescent="0.3">
      <c r="B517" s="85">
        <v>42</v>
      </c>
      <c r="C517" s="1109" t="s">
        <v>120</v>
      </c>
      <c r="D517" s="1009">
        <v>5150825.7409550101</v>
      </c>
      <c r="E517" s="1009">
        <v>5538094.779454384</v>
      </c>
      <c r="F517" s="1009">
        <v>5566094.7755404077</v>
      </c>
      <c r="G517" s="1010">
        <v>6.1682322752873073</v>
      </c>
      <c r="H517" s="726">
        <v>2.5180569316082315</v>
      </c>
      <c r="I517" s="730">
        <v>9.4291900055038091</v>
      </c>
      <c r="J517" s="1011">
        <v>5.1049567413101311</v>
      </c>
      <c r="K517" s="729">
        <v>2.4088025308861369</v>
      </c>
      <c r="L517" s="730">
        <v>10.594929262938471</v>
      </c>
      <c r="M517" s="1012">
        <v>5.1049567413101311</v>
      </c>
      <c r="N517" s="729">
        <v>2.4088118526976987</v>
      </c>
      <c r="O517" s="730">
        <v>10.594929262938471</v>
      </c>
      <c r="P517" s="1012">
        <v>5.1049567413101311</v>
      </c>
      <c r="Q517" s="729">
        <v>2.4088118526976987</v>
      </c>
      <c r="R517" s="730">
        <v>10.594927995858953</v>
      </c>
      <c r="S517" s="1013">
        <v>-17.237929548099746</v>
      </c>
      <c r="T517" s="1014">
        <v>-4.3388375914247508</v>
      </c>
      <c r="U517" s="267">
        <v>12.363090114359998</v>
      </c>
      <c r="V517" s="1015">
        <v>0</v>
      </c>
      <c r="W517" s="1014">
        <v>3.8698944567861914E-4</v>
      </c>
      <c r="X517" s="267">
        <v>-1.1959301352517872E-5</v>
      </c>
      <c r="Y517" s="1015">
        <v>0</v>
      </c>
      <c r="Z517" s="1016">
        <v>0</v>
      </c>
      <c r="AA517" s="267">
        <v>-1.1959301352517872E-5</v>
      </c>
      <c r="AB517" s="1016">
        <v>-17.237929548099746</v>
      </c>
      <c r="AC517" s="1014">
        <v>-4.3384673928226158</v>
      </c>
      <c r="AD517" s="219">
        <v>12.363076676519441</v>
      </c>
    </row>
    <row r="518" spans="2:30" ht="15.95" customHeight="1" x14ac:dyDescent="0.25">
      <c r="B518" s="85">
        <v>43</v>
      </c>
      <c r="C518" s="305" t="s">
        <v>121</v>
      </c>
      <c r="D518" s="914"/>
      <c r="E518" s="1359"/>
      <c r="F518" s="1360"/>
      <c r="G518" s="1361"/>
      <c r="H518" s="1361"/>
      <c r="I518" s="1362"/>
      <c r="J518" s="689">
        <v>-1.0632755339771762</v>
      </c>
      <c r="K518" s="691">
        <v>-0.10925440072209458</v>
      </c>
      <c r="L518" s="833">
        <v>1.1657392574346623</v>
      </c>
      <c r="M518" s="691">
        <v>0</v>
      </c>
      <c r="N518" s="691">
        <v>0</v>
      </c>
      <c r="O518" s="833">
        <v>0</v>
      </c>
      <c r="P518" s="691">
        <v>0</v>
      </c>
      <c r="Q518" s="691">
        <v>0</v>
      </c>
      <c r="R518" s="877">
        <v>0</v>
      </c>
      <c r="S518" s="1021" t="s">
        <v>10</v>
      </c>
      <c r="T518" s="1021"/>
      <c r="U518" s="1022"/>
      <c r="V518" s="948"/>
      <c r="W518" s="1021"/>
      <c r="X518" s="1022"/>
      <c r="Y518" s="948" t="s">
        <v>10</v>
      </c>
      <c r="Z518" s="948" t="s">
        <v>10</v>
      </c>
      <c r="AA518" s="1022" t="s">
        <v>10</v>
      </c>
      <c r="AB518" s="948"/>
      <c r="AC518" s="1021"/>
      <c r="AD518" s="1023"/>
    </row>
    <row r="519" spans="2:30" ht="15.95" customHeight="1" x14ac:dyDescent="0.25">
      <c r="B519" s="85" t="s">
        <v>10</v>
      </c>
      <c r="C519" s="305"/>
      <c r="D519" s="914"/>
      <c r="E519" s="1359"/>
      <c r="F519" s="1363"/>
      <c r="G519" s="1361"/>
      <c r="H519" s="1361"/>
      <c r="I519" s="1364"/>
      <c r="J519" s="689"/>
      <c r="K519" s="691"/>
      <c r="L519" s="809"/>
      <c r="M519" s="691"/>
      <c r="N519" s="691"/>
      <c r="O519" s="809"/>
      <c r="P519" s="691"/>
      <c r="Q519" s="691"/>
      <c r="R519" s="692"/>
      <c r="S519" s="1021" t="s">
        <v>10</v>
      </c>
      <c r="T519" s="1021"/>
      <c r="U519" s="1026"/>
      <c r="V519" s="948"/>
      <c r="W519" s="1021"/>
      <c r="X519" s="1026"/>
      <c r="Y519" s="948" t="s">
        <v>10</v>
      </c>
      <c r="Z519" s="948" t="s">
        <v>10</v>
      </c>
      <c r="AA519" s="1026" t="s">
        <v>10</v>
      </c>
      <c r="AB519" s="948"/>
      <c r="AC519" s="1021"/>
      <c r="AD519" s="1027"/>
    </row>
    <row r="520" spans="2:30" ht="15.95" customHeight="1" x14ac:dyDescent="0.2">
      <c r="B520" s="85">
        <v>44</v>
      </c>
      <c r="C520" s="1097" t="s">
        <v>124</v>
      </c>
      <c r="D520" s="914">
        <v>42490.329999999994</v>
      </c>
      <c r="E520" s="176">
        <v>42490.33</v>
      </c>
      <c r="F520" s="1363">
        <v>42490.33</v>
      </c>
      <c r="G520" s="904">
        <v>5.9051414795229888</v>
      </c>
      <c r="H520" s="904">
        <v>0.28999999999999998</v>
      </c>
      <c r="I520" s="996">
        <v>1.2543639788158858</v>
      </c>
      <c r="J520" s="905">
        <v>5.9051414795229888</v>
      </c>
      <c r="K520" s="906">
        <v>0.16500000000000001</v>
      </c>
      <c r="L520" s="907">
        <v>1.3790662431984704</v>
      </c>
      <c r="M520" s="908">
        <v>5.9051414795229888</v>
      </c>
      <c r="N520" s="906">
        <v>0.16550000000000001</v>
      </c>
      <c r="O520" s="907">
        <v>1.3785662431984709</v>
      </c>
      <c r="P520" s="908">
        <v>5.9051414795229888</v>
      </c>
      <c r="Q520" s="906">
        <v>0.16550000000000001</v>
      </c>
      <c r="R520" s="1028">
        <v>1.3785662431984709</v>
      </c>
      <c r="S520" s="86">
        <v>0</v>
      </c>
      <c r="T520" s="910">
        <v>-43.103448275862064</v>
      </c>
      <c r="U520" s="75">
        <v>9.9414736462938755</v>
      </c>
      <c r="V520" s="912">
        <v>0</v>
      </c>
      <c r="W520" s="910">
        <v>0.30303030303030332</v>
      </c>
      <c r="X520" s="75">
        <v>-3.6256416431443506E-2</v>
      </c>
      <c r="Y520" s="912">
        <v>0</v>
      </c>
      <c r="Z520" s="910">
        <v>0</v>
      </c>
      <c r="AA520" s="75">
        <v>0</v>
      </c>
      <c r="AB520" s="910">
        <v>0</v>
      </c>
      <c r="AC520" s="910">
        <v>-42.931034482758612</v>
      </c>
      <c r="AD520" s="77">
        <v>9.9016128077778092</v>
      </c>
    </row>
    <row r="521" spans="2:30" ht="15.95" customHeight="1" thickBot="1" x14ac:dyDescent="0.25">
      <c r="B521" s="85" t="s">
        <v>10</v>
      </c>
      <c r="C521" s="1097"/>
      <c r="D521" s="914"/>
      <c r="E521" s="176"/>
      <c r="F521" s="1363"/>
      <c r="G521" s="904"/>
      <c r="H521" s="1353"/>
      <c r="I521" s="996"/>
      <c r="J521" s="905"/>
      <c r="K521" s="1355"/>
      <c r="L521" s="907"/>
      <c r="M521" s="908"/>
      <c r="N521" s="1355"/>
      <c r="O521" s="907"/>
      <c r="P521" s="908"/>
      <c r="Q521" s="1355"/>
      <c r="R521" s="1028"/>
      <c r="S521" s="86" t="s">
        <v>10</v>
      </c>
      <c r="T521" s="86"/>
      <c r="U521" s="75"/>
      <c r="V521" s="912"/>
      <c r="W521" s="86"/>
      <c r="X521" s="75"/>
      <c r="Y521" s="912" t="s">
        <v>10</v>
      </c>
      <c r="Z521" s="86" t="s">
        <v>10</v>
      </c>
      <c r="AA521" s="75" t="s">
        <v>10</v>
      </c>
      <c r="AB521" s="910"/>
      <c r="AC521" s="86"/>
      <c r="AD521" s="77"/>
    </row>
    <row r="522" spans="2:30" ht="15.95" customHeight="1" thickBot="1" x14ac:dyDescent="0.3">
      <c r="B522" s="85">
        <v>45</v>
      </c>
      <c r="C522" s="1109" t="s">
        <v>126</v>
      </c>
      <c r="D522" s="1041">
        <v>5193316.0709550101</v>
      </c>
      <c r="E522" s="1041">
        <v>5580585.1094543841</v>
      </c>
      <c r="F522" s="760">
        <v>5608585.1055404078</v>
      </c>
      <c r="G522" s="1042">
        <v>6.1660797364124811</v>
      </c>
      <c r="H522" s="1042">
        <v>2.501092603956919</v>
      </c>
      <c r="I522" s="762">
        <v>9.3672579764750559</v>
      </c>
      <c r="J522" s="1030">
        <v>5.1115036398857416</v>
      </c>
      <c r="K522" s="1043">
        <v>2.3917183169332543</v>
      </c>
      <c r="L522" s="764">
        <v>10.525110395331964</v>
      </c>
      <c r="M522" s="890">
        <v>5.1115036398857416</v>
      </c>
      <c r="N522" s="1043">
        <v>2.3917313747469993</v>
      </c>
      <c r="O522" s="764">
        <v>10.525106607359669</v>
      </c>
      <c r="P522" s="890">
        <v>5.1115036398857416</v>
      </c>
      <c r="Q522" s="1043">
        <v>2.3917313747469993</v>
      </c>
      <c r="R522" s="765">
        <v>10.525105349879475</v>
      </c>
      <c r="S522" s="1044">
        <v>-17.102861811843969</v>
      </c>
      <c r="T522" s="1044">
        <v>-4.3730602717638778</v>
      </c>
      <c r="U522" s="487">
        <v>12.360633408034031</v>
      </c>
      <c r="V522" s="1032">
        <v>0</v>
      </c>
      <c r="W522" s="1044">
        <v>5.4595951590513767E-4</v>
      </c>
      <c r="X522" s="487">
        <v>-4.7937288067024816E-5</v>
      </c>
      <c r="Y522" s="1032">
        <v>0</v>
      </c>
      <c r="Z522" s="1045">
        <v>0</v>
      </c>
      <c r="AA522" s="487">
        <v>-1.194743427833091E-5</v>
      </c>
      <c r="AB522" s="1045">
        <v>-17.102861811843969</v>
      </c>
      <c r="AC522" s="1044">
        <v>-4.3725381873866622</v>
      </c>
      <c r="AD522" s="1034">
        <v>12.360579545393522</v>
      </c>
    </row>
    <row r="523" spans="2:30" ht="15.95" customHeight="1" thickBot="1" x14ac:dyDescent="0.25">
      <c r="B523" s="1066"/>
      <c r="C523" s="1177"/>
      <c r="D523" s="1179"/>
      <c r="E523" s="1365"/>
      <c r="F523" s="1366"/>
      <c r="G523" s="1365"/>
      <c r="H523" s="1365"/>
      <c r="I523" s="1367"/>
      <c r="J523" s="1244"/>
      <c r="K523" s="1246"/>
      <c r="L523" s="1247"/>
      <c r="M523" s="1246"/>
      <c r="N523" s="1246"/>
      <c r="O523" s="1247"/>
      <c r="P523" s="1246"/>
      <c r="Q523" s="1246"/>
      <c r="R523" s="1368"/>
      <c r="S523" s="1129"/>
      <c r="T523" s="1129"/>
      <c r="U523" s="1130"/>
      <c r="V523" s="1129"/>
      <c r="W523" s="1129"/>
      <c r="X523" s="1130"/>
      <c r="Y523" s="1129"/>
      <c r="Z523" s="1129"/>
      <c r="AA523" s="1130"/>
      <c r="AB523" s="1129"/>
      <c r="AC523" s="1129"/>
      <c r="AD523" s="1132"/>
    </row>
    <row r="524" spans="2:30" ht="15.95" customHeight="1" x14ac:dyDescent="0.25">
      <c r="C524" s="1369"/>
      <c r="D524" s="1370"/>
      <c r="E524" s="1370"/>
      <c r="F524" s="1060"/>
      <c r="G524" s="1140"/>
      <c r="H524" s="1140"/>
      <c r="K524" s="1057"/>
      <c r="L524" s="1057"/>
      <c r="M524" s="1057"/>
      <c r="N524" s="1057"/>
      <c r="O524" s="1057"/>
      <c r="P524" s="1057"/>
      <c r="Q524" s="1057"/>
      <c r="R524" s="1057"/>
      <c r="S524" s="1057"/>
      <c r="T524" s="1057"/>
      <c r="U524" s="1057"/>
      <c r="V524" s="1057"/>
      <c r="W524" s="1057"/>
      <c r="X524" s="1057"/>
      <c r="Y524" s="1057"/>
      <c r="Z524" s="1057"/>
      <c r="AA524" s="1057"/>
      <c r="AB524" s="1057"/>
      <c r="AC524" s="1057"/>
      <c r="AD524" s="1057"/>
    </row>
    <row r="525" spans="2:30" ht="15.95" customHeight="1" x14ac:dyDescent="0.2"/>
    <row r="526" spans="2:30" ht="15.95" customHeight="1" x14ac:dyDescent="0.2"/>
    <row r="527" spans="2:30" ht="15.95" customHeight="1" x14ac:dyDescent="0.2"/>
    <row r="528" spans="2:30" ht="15.95" customHeight="1" x14ac:dyDescent="0.2"/>
    <row r="529" ht="15.95" customHeight="1" x14ac:dyDescent="0.2"/>
    <row r="530" ht="15.95" customHeight="1" x14ac:dyDescent="0.2"/>
    <row r="531" ht="15.95" customHeight="1" x14ac:dyDescent="0.2"/>
    <row r="532" ht="15.95" customHeight="1" x14ac:dyDescent="0.2"/>
    <row r="533" ht="15.95" customHeight="1" x14ac:dyDescent="0.2"/>
    <row r="534" ht="15.95" customHeight="1" x14ac:dyDescent="0.2"/>
    <row r="535" ht="15.95" customHeight="1" x14ac:dyDescent="0.2"/>
    <row r="536" ht="15.95" customHeight="1" x14ac:dyDescent="0.2"/>
    <row r="537" ht="15.95" customHeight="1" x14ac:dyDescent="0.2"/>
    <row r="538" ht="15.95" customHeight="1" x14ac:dyDescent="0.2"/>
    <row r="539" ht="15.95" customHeight="1" x14ac:dyDescent="0.2"/>
    <row r="540" ht="15.95" customHeight="1" x14ac:dyDescent="0.2"/>
    <row r="541" ht="15.95" customHeight="1" x14ac:dyDescent="0.2"/>
    <row r="542" ht="15.95" customHeight="1" x14ac:dyDescent="0.2"/>
    <row r="543" ht="15.95" customHeight="1" x14ac:dyDescent="0.2"/>
    <row r="544" ht="15.95" customHeight="1" x14ac:dyDescent="0.2"/>
    <row r="545" ht="15.95" customHeight="1" x14ac:dyDescent="0.2"/>
    <row r="546" ht="15.95" customHeight="1" x14ac:dyDescent="0.2"/>
    <row r="547" ht="15.95" customHeight="1" x14ac:dyDescent="0.2"/>
    <row r="548" ht="15.95" customHeight="1" x14ac:dyDescent="0.2"/>
    <row r="549" ht="15.95" customHeight="1" x14ac:dyDescent="0.2"/>
    <row r="550" ht="15.95" customHeight="1" x14ac:dyDescent="0.2"/>
    <row r="551" ht="15.95" customHeight="1" x14ac:dyDescent="0.2"/>
    <row r="552" ht="15.95" customHeight="1" x14ac:dyDescent="0.2"/>
    <row r="553" ht="15.95" customHeight="1" x14ac:dyDescent="0.2"/>
    <row r="554" ht="15.95" customHeight="1" x14ac:dyDescent="0.2"/>
    <row r="555" ht="15.95" customHeight="1" x14ac:dyDescent="0.2"/>
    <row r="556" ht="15.95" customHeight="1" x14ac:dyDescent="0.2"/>
    <row r="557" ht="15.95" customHeight="1" x14ac:dyDescent="0.2"/>
    <row r="558" ht="15.95" customHeight="1" x14ac:dyDescent="0.2"/>
    <row r="559" ht="15.95" customHeight="1" x14ac:dyDescent="0.2"/>
    <row r="560" ht="15.95" customHeight="1" x14ac:dyDescent="0.2"/>
    <row r="561" ht="15.95" customHeight="1" x14ac:dyDescent="0.2"/>
    <row r="562" ht="15.95" customHeight="1" x14ac:dyDescent="0.2"/>
    <row r="563" ht="15.95" customHeight="1" x14ac:dyDescent="0.2"/>
    <row r="564" ht="15.95" customHeight="1" x14ac:dyDescent="0.2"/>
    <row r="565" ht="15.95" customHeight="1" x14ac:dyDescent="0.2"/>
    <row r="566" ht="15.95" customHeight="1" x14ac:dyDescent="0.2"/>
    <row r="567" ht="15.95" customHeight="1" x14ac:dyDescent="0.2"/>
    <row r="568" ht="15.95" customHeight="1" x14ac:dyDescent="0.2"/>
    <row r="569" ht="15.95" customHeight="1" x14ac:dyDescent="0.2"/>
    <row r="570" ht="15.95" customHeight="1" x14ac:dyDescent="0.2"/>
    <row r="571" ht="15.95" customHeight="1" x14ac:dyDescent="0.2"/>
    <row r="572" ht="15.95" customHeight="1" x14ac:dyDescent="0.2"/>
    <row r="573" ht="15.95" customHeight="1" x14ac:dyDescent="0.2"/>
    <row r="574" ht="15.95" customHeight="1" x14ac:dyDescent="0.2"/>
    <row r="575" ht="15.95" customHeight="1" x14ac:dyDescent="0.2"/>
    <row r="576" ht="15.95" customHeight="1" x14ac:dyDescent="0.2"/>
    <row r="577" ht="15.95" customHeight="1" x14ac:dyDescent="0.2"/>
    <row r="578" ht="15.95" customHeight="1" x14ac:dyDescent="0.2"/>
    <row r="579" ht="15.95" customHeight="1" x14ac:dyDescent="0.2"/>
    <row r="580" ht="15.95" customHeight="1" x14ac:dyDescent="0.2"/>
    <row r="581" ht="15.95" customHeight="1" x14ac:dyDescent="0.2"/>
    <row r="582" ht="15.95" customHeight="1" x14ac:dyDescent="0.2"/>
    <row r="583" ht="15.95" customHeight="1" x14ac:dyDescent="0.2"/>
    <row r="584" ht="15.95" customHeight="1" x14ac:dyDescent="0.2"/>
    <row r="585" ht="15.95" customHeight="1" x14ac:dyDescent="0.2"/>
    <row r="586" ht="15.95" customHeight="1" x14ac:dyDescent="0.2"/>
    <row r="587" ht="15.95" customHeight="1" x14ac:dyDescent="0.2"/>
    <row r="588" ht="15.95" customHeight="1" x14ac:dyDescent="0.2"/>
    <row r="589" ht="15.95" customHeight="1" x14ac:dyDescent="0.2"/>
    <row r="590" ht="15.95" customHeight="1" x14ac:dyDescent="0.2"/>
    <row r="591" ht="15.95" customHeight="1" x14ac:dyDescent="0.2"/>
    <row r="592" ht="15.95" customHeight="1" x14ac:dyDescent="0.2"/>
    <row r="593" ht="15.95" customHeight="1" x14ac:dyDescent="0.2"/>
    <row r="594" ht="15.95" customHeight="1" x14ac:dyDescent="0.2"/>
    <row r="595" ht="15.95" customHeight="1" x14ac:dyDescent="0.2"/>
    <row r="596" ht="15.95" customHeight="1" x14ac:dyDescent="0.2"/>
    <row r="597" ht="15.95" customHeight="1" x14ac:dyDescent="0.2"/>
    <row r="598" ht="15.95" customHeight="1" x14ac:dyDescent="0.2"/>
    <row r="599" ht="15.95" customHeight="1" x14ac:dyDescent="0.2"/>
    <row r="600" ht="15.95" customHeight="1" x14ac:dyDescent="0.2"/>
    <row r="601" ht="15.95" customHeight="1" x14ac:dyDescent="0.2"/>
    <row r="602" ht="15.95" customHeight="1" x14ac:dyDescent="0.2"/>
    <row r="603" ht="15.95" customHeight="1" x14ac:dyDescent="0.2"/>
    <row r="604" ht="15.95" customHeight="1" x14ac:dyDescent="0.2"/>
    <row r="605" ht="15.95" customHeight="1" x14ac:dyDescent="0.2"/>
    <row r="606" ht="15.95" customHeight="1" x14ac:dyDescent="0.2"/>
    <row r="607" ht="15.95" customHeight="1" x14ac:dyDescent="0.2"/>
    <row r="608" ht="15.95" customHeight="1" x14ac:dyDescent="0.2"/>
    <row r="609" ht="15.95" customHeight="1" x14ac:dyDescent="0.2"/>
    <row r="610" ht="15.95" customHeight="1" x14ac:dyDescent="0.2"/>
    <row r="611" ht="15.95" customHeight="1" x14ac:dyDescent="0.2"/>
    <row r="612" ht="15.95" customHeight="1" x14ac:dyDescent="0.2"/>
    <row r="613" ht="15.95" customHeight="1" x14ac:dyDescent="0.2"/>
    <row r="614" ht="15.95" customHeight="1" x14ac:dyDescent="0.2"/>
    <row r="615" ht="15.95" customHeight="1" x14ac:dyDescent="0.2"/>
    <row r="616" ht="15.95" customHeight="1" x14ac:dyDescent="0.2"/>
    <row r="617" ht="15.95" customHeight="1" x14ac:dyDescent="0.2"/>
    <row r="618" ht="15.95" customHeight="1" x14ac:dyDescent="0.2"/>
    <row r="619" ht="15.95" customHeight="1" x14ac:dyDescent="0.2"/>
    <row r="620" ht="15.95" customHeight="1" x14ac:dyDescent="0.2"/>
    <row r="621" ht="15.95" customHeight="1" x14ac:dyDescent="0.2"/>
    <row r="622" ht="15.95" customHeight="1" x14ac:dyDescent="0.2"/>
    <row r="623" ht="15.95" customHeight="1" x14ac:dyDescent="0.2"/>
    <row r="624" ht="15.95" customHeight="1" x14ac:dyDescent="0.2"/>
    <row r="625" ht="15.95" customHeight="1" x14ac:dyDescent="0.2"/>
    <row r="626" ht="15.95" customHeight="1" x14ac:dyDescent="0.2"/>
    <row r="627" ht="15.95" customHeight="1" x14ac:dyDescent="0.2"/>
    <row r="628" ht="15.95" customHeight="1" x14ac:dyDescent="0.2"/>
    <row r="629" ht="15.95" customHeight="1" x14ac:dyDescent="0.2"/>
    <row r="630" ht="15.95" customHeight="1" x14ac:dyDescent="0.2"/>
    <row r="631" ht="15.95" customHeight="1" x14ac:dyDescent="0.2"/>
    <row r="632" ht="15.95" customHeight="1" x14ac:dyDescent="0.2"/>
    <row r="633" ht="15.95" customHeight="1" x14ac:dyDescent="0.2"/>
    <row r="634" ht="15.95" customHeight="1" x14ac:dyDescent="0.2"/>
    <row r="635" ht="15.95" customHeight="1" x14ac:dyDescent="0.2"/>
    <row r="636" ht="15.95" customHeight="1" x14ac:dyDescent="0.2"/>
    <row r="637" ht="15.95" customHeight="1" x14ac:dyDescent="0.2"/>
    <row r="638" ht="15.95" customHeight="1" x14ac:dyDescent="0.2"/>
    <row r="639" ht="15.95" customHeight="1" x14ac:dyDescent="0.2"/>
    <row r="640" ht="15.95" customHeight="1" x14ac:dyDescent="0.2"/>
    <row r="641" ht="15.95" customHeight="1" x14ac:dyDescent="0.2"/>
    <row r="642" ht="15.95" customHeight="1" x14ac:dyDescent="0.2"/>
    <row r="643" ht="15.95" customHeight="1" x14ac:dyDescent="0.2"/>
    <row r="644" ht="15.95" customHeight="1" x14ac:dyDescent="0.2"/>
    <row r="645" ht="15.95" customHeight="1" x14ac:dyDescent="0.2"/>
    <row r="646" ht="15.95" customHeight="1" x14ac:dyDescent="0.2"/>
    <row r="647" ht="15.95" customHeight="1" x14ac:dyDescent="0.2"/>
    <row r="648" ht="15.95" customHeight="1" x14ac:dyDescent="0.2"/>
    <row r="649" ht="15.95" customHeight="1" x14ac:dyDescent="0.2"/>
    <row r="650" ht="15.95" customHeight="1" x14ac:dyDescent="0.2"/>
    <row r="651" ht="15.95" customHeight="1" x14ac:dyDescent="0.2"/>
    <row r="652" ht="15.95" customHeight="1" x14ac:dyDescent="0.2"/>
    <row r="653" ht="15.95" customHeight="1" x14ac:dyDescent="0.2"/>
    <row r="654" ht="15.95" customHeight="1" x14ac:dyDescent="0.2"/>
    <row r="655" ht="15.95" customHeight="1" x14ac:dyDescent="0.2"/>
    <row r="656" ht="15.95" customHeight="1" x14ac:dyDescent="0.2"/>
    <row r="657" ht="15.95" customHeight="1" x14ac:dyDescent="0.2"/>
    <row r="658" ht="15.95" customHeight="1" x14ac:dyDescent="0.2"/>
    <row r="659" ht="15.95" customHeight="1" x14ac:dyDescent="0.2"/>
    <row r="660" ht="15.95" customHeight="1" x14ac:dyDescent="0.2"/>
    <row r="661" ht="15.95" customHeight="1" x14ac:dyDescent="0.2"/>
    <row r="662" ht="15.95" customHeight="1" x14ac:dyDescent="0.2"/>
    <row r="663" ht="15.95" customHeight="1" x14ac:dyDescent="0.2"/>
    <row r="664" ht="15.95" customHeight="1" x14ac:dyDescent="0.2"/>
    <row r="665" ht="15.95" customHeight="1" x14ac:dyDescent="0.2"/>
    <row r="666" ht="15.95" customHeight="1" x14ac:dyDescent="0.2"/>
    <row r="667" ht="15.95" customHeight="1" x14ac:dyDescent="0.2"/>
    <row r="668" ht="15.95" customHeight="1" x14ac:dyDescent="0.2"/>
    <row r="669" ht="15.95" customHeight="1" x14ac:dyDescent="0.2"/>
    <row r="670" ht="15.95" customHeight="1" x14ac:dyDescent="0.2"/>
    <row r="671" ht="15.95" customHeight="1" x14ac:dyDescent="0.2"/>
    <row r="672" ht="15.95" customHeight="1" x14ac:dyDescent="0.2"/>
    <row r="673" ht="15.95" customHeight="1" x14ac:dyDescent="0.2"/>
    <row r="674" ht="15.95" customHeight="1" x14ac:dyDescent="0.2"/>
    <row r="675" ht="15.95" customHeight="1" x14ac:dyDescent="0.2"/>
    <row r="676" ht="15.95" customHeight="1" x14ac:dyDescent="0.2"/>
    <row r="677" ht="15.95" customHeight="1" x14ac:dyDescent="0.2"/>
    <row r="678" ht="15.95" customHeight="1" x14ac:dyDescent="0.2"/>
    <row r="679" ht="15.95" customHeight="1" x14ac:dyDescent="0.2"/>
    <row r="680" ht="15.95" customHeight="1" x14ac:dyDescent="0.2"/>
    <row r="681" ht="15.95" customHeight="1" x14ac:dyDescent="0.2"/>
    <row r="682" ht="15.95" customHeight="1" x14ac:dyDescent="0.2"/>
    <row r="683" ht="15.95" customHeight="1" x14ac:dyDescent="0.2"/>
    <row r="684" ht="15.95" customHeight="1" x14ac:dyDescent="0.2"/>
    <row r="685" ht="15.95" customHeight="1" x14ac:dyDescent="0.2"/>
    <row r="686" ht="15.95" customHeight="1" x14ac:dyDescent="0.2"/>
    <row r="687" ht="15.95" customHeight="1" x14ac:dyDescent="0.2"/>
    <row r="688" ht="15.95" customHeight="1" x14ac:dyDescent="0.2"/>
    <row r="689" ht="15.95" customHeight="1" x14ac:dyDescent="0.2"/>
    <row r="690" ht="15.95" customHeight="1" x14ac:dyDescent="0.2"/>
    <row r="691" ht="15.95" customHeight="1" x14ac:dyDescent="0.2"/>
    <row r="692" ht="15.95" customHeight="1" x14ac:dyDescent="0.2"/>
    <row r="693" ht="15.95" customHeight="1" x14ac:dyDescent="0.2"/>
    <row r="694" ht="15.95" customHeight="1" x14ac:dyDescent="0.2"/>
    <row r="695" ht="15.95" customHeight="1" x14ac:dyDescent="0.2"/>
    <row r="696" ht="15.95" customHeight="1" x14ac:dyDescent="0.2"/>
    <row r="697" ht="15.95" customHeight="1" x14ac:dyDescent="0.2"/>
    <row r="698" ht="15.95" customHeight="1" x14ac:dyDescent="0.2"/>
    <row r="699" ht="15.95" customHeight="1" x14ac:dyDescent="0.2"/>
    <row r="700" ht="15.95" customHeight="1" x14ac:dyDescent="0.2"/>
    <row r="701" ht="15.95" customHeight="1" x14ac:dyDescent="0.2"/>
    <row r="702" ht="15.95" customHeight="1" x14ac:dyDescent="0.2"/>
    <row r="703" ht="15.95" customHeight="1" x14ac:dyDescent="0.2"/>
    <row r="704" ht="15.95" customHeight="1" x14ac:dyDescent="0.2"/>
    <row r="705" ht="15.95" customHeight="1" x14ac:dyDescent="0.2"/>
    <row r="706" ht="15.95" customHeight="1" x14ac:dyDescent="0.2"/>
    <row r="707" ht="15.95" customHeight="1" x14ac:dyDescent="0.2"/>
    <row r="708" ht="15.95" customHeight="1" x14ac:dyDescent="0.2"/>
    <row r="709" ht="15.95" customHeight="1" x14ac:dyDescent="0.2"/>
    <row r="710" ht="15.95" customHeight="1" x14ac:dyDescent="0.2"/>
    <row r="711" ht="15.95" customHeight="1" x14ac:dyDescent="0.2"/>
    <row r="712" ht="15.95" customHeight="1" x14ac:dyDescent="0.2"/>
    <row r="713" ht="15.95" customHeight="1" x14ac:dyDescent="0.2"/>
    <row r="714" ht="15.95" customHeight="1" x14ac:dyDescent="0.2"/>
    <row r="715" ht="15.95" customHeight="1" x14ac:dyDescent="0.2"/>
    <row r="716" ht="15.95" customHeight="1" x14ac:dyDescent="0.2"/>
    <row r="717" ht="15.95" customHeight="1" x14ac:dyDescent="0.2"/>
    <row r="718" ht="15.95" customHeight="1" x14ac:dyDescent="0.2"/>
    <row r="719" ht="15.95" customHeight="1" x14ac:dyDescent="0.2"/>
    <row r="720" ht="15.95" customHeight="1" x14ac:dyDescent="0.2"/>
    <row r="721" ht="15.95" customHeight="1" x14ac:dyDescent="0.2"/>
    <row r="722" ht="15.95" customHeight="1" x14ac:dyDescent="0.2"/>
    <row r="723" ht="15.95" customHeight="1" x14ac:dyDescent="0.2"/>
    <row r="724" ht="15.95" customHeight="1" x14ac:dyDescent="0.2"/>
    <row r="725" ht="15.95" customHeight="1" x14ac:dyDescent="0.2"/>
    <row r="726" ht="15.95" customHeight="1" x14ac:dyDescent="0.2"/>
    <row r="727" ht="15.95" customHeight="1" x14ac:dyDescent="0.2"/>
    <row r="728" ht="15.95" customHeight="1" x14ac:dyDescent="0.2"/>
    <row r="729" ht="15.95" customHeight="1" x14ac:dyDescent="0.2"/>
    <row r="730" ht="15.95" customHeight="1" x14ac:dyDescent="0.2"/>
    <row r="731" ht="15.95" customHeight="1" x14ac:dyDescent="0.2"/>
    <row r="732" ht="15.95" customHeight="1" x14ac:dyDescent="0.2"/>
    <row r="733" ht="15.95" customHeight="1" x14ac:dyDescent="0.2"/>
    <row r="734" ht="15.95" customHeight="1" x14ac:dyDescent="0.2"/>
    <row r="735" ht="15.95" customHeight="1" x14ac:dyDescent="0.2"/>
    <row r="736" ht="15.95" customHeight="1" x14ac:dyDescent="0.2"/>
    <row r="737" ht="15.95" customHeight="1" x14ac:dyDescent="0.2"/>
    <row r="738" ht="15.95" customHeight="1" x14ac:dyDescent="0.2"/>
    <row r="739" ht="15.95" customHeight="1" x14ac:dyDescent="0.2"/>
    <row r="740" ht="15.95" customHeight="1" x14ac:dyDescent="0.2"/>
    <row r="741" ht="15.95" customHeight="1" x14ac:dyDescent="0.2"/>
    <row r="742" ht="15.95" customHeight="1" x14ac:dyDescent="0.2"/>
    <row r="743" ht="15.95" customHeight="1" x14ac:dyDescent="0.2"/>
    <row r="744" ht="15.95" customHeight="1" x14ac:dyDescent="0.2"/>
    <row r="745" ht="15.95" customHeight="1" x14ac:dyDescent="0.2"/>
    <row r="746" ht="15.95" customHeight="1" x14ac:dyDescent="0.2"/>
    <row r="747" ht="15.95" customHeight="1" x14ac:dyDescent="0.2"/>
    <row r="748" ht="15.95" customHeight="1" x14ac:dyDescent="0.2"/>
    <row r="749" ht="15.95" customHeight="1" x14ac:dyDescent="0.2"/>
    <row r="750" ht="15.95" customHeight="1" x14ac:dyDescent="0.2"/>
    <row r="751" ht="15.95" customHeight="1" x14ac:dyDescent="0.2"/>
    <row r="752" ht="15.95" customHeight="1" x14ac:dyDescent="0.2"/>
    <row r="753" ht="15.95" customHeight="1" x14ac:dyDescent="0.2"/>
    <row r="754" ht="15.95" customHeight="1" x14ac:dyDescent="0.2"/>
    <row r="755" ht="15.95" customHeight="1" x14ac:dyDescent="0.2"/>
    <row r="756" ht="15.95" customHeight="1" x14ac:dyDescent="0.2"/>
    <row r="757" ht="15.95" customHeight="1" x14ac:dyDescent="0.2"/>
    <row r="758" ht="15.95" customHeight="1" x14ac:dyDescent="0.2"/>
    <row r="759" ht="15.95" customHeight="1" x14ac:dyDescent="0.2"/>
    <row r="760" ht="15.95" customHeight="1" x14ac:dyDescent="0.2"/>
    <row r="761" ht="15.95" customHeight="1" x14ac:dyDescent="0.2"/>
    <row r="762" ht="15.95" customHeight="1" x14ac:dyDescent="0.2"/>
    <row r="763" ht="15.95" customHeight="1" x14ac:dyDescent="0.2"/>
    <row r="764" ht="15.95" customHeight="1" x14ac:dyDescent="0.2"/>
    <row r="765" ht="15.95" customHeight="1" x14ac:dyDescent="0.2"/>
    <row r="766" ht="15.95" customHeight="1" x14ac:dyDescent="0.2"/>
    <row r="767" ht="15.95" customHeight="1" x14ac:dyDescent="0.2"/>
    <row r="768" ht="15.95" customHeight="1" x14ac:dyDescent="0.2"/>
    <row r="769" ht="15.95" customHeight="1" x14ac:dyDescent="0.2"/>
    <row r="770" ht="15.95" customHeight="1" x14ac:dyDescent="0.2"/>
    <row r="771" ht="15.95" customHeight="1" x14ac:dyDescent="0.2"/>
    <row r="772" ht="15.95" customHeight="1" x14ac:dyDescent="0.2"/>
    <row r="773" ht="15.95" customHeight="1" x14ac:dyDescent="0.2"/>
    <row r="774" ht="15.95" customHeight="1" x14ac:dyDescent="0.2"/>
    <row r="775" ht="15.95" customHeight="1" x14ac:dyDescent="0.2"/>
    <row r="776" ht="15.95" customHeight="1" x14ac:dyDescent="0.2"/>
    <row r="777" ht="15.95" customHeight="1" x14ac:dyDescent="0.2"/>
    <row r="778" ht="15.95" customHeight="1" x14ac:dyDescent="0.2"/>
    <row r="779" ht="15.95" customHeight="1" x14ac:dyDescent="0.2"/>
    <row r="780" ht="15.95" customHeight="1" x14ac:dyDescent="0.2"/>
    <row r="781" ht="15.95" customHeight="1" x14ac:dyDescent="0.2"/>
    <row r="782" ht="15.95" customHeight="1" x14ac:dyDescent="0.2"/>
    <row r="783" ht="15.95" customHeight="1" x14ac:dyDescent="0.2"/>
    <row r="784" ht="15.95" customHeight="1" x14ac:dyDescent="0.2"/>
    <row r="785" ht="15.95" customHeight="1" x14ac:dyDescent="0.2"/>
    <row r="786" ht="15.95" customHeight="1" x14ac:dyDescent="0.2"/>
    <row r="787" ht="15.95" customHeight="1" x14ac:dyDescent="0.2"/>
    <row r="788" ht="15.95" customHeight="1" x14ac:dyDescent="0.2"/>
    <row r="789" ht="15.95" customHeight="1" x14ac:dyDescent="0.2"/>
    <row r="790" ht="15.95" customHeight="1" x14ac:dyDescent="0.2"/>
    <row r="791" ht="15.95" customHeight="1" x14ac:dyDescent="0.2"/>
    <row r="792" ht="15.95" customHeight="1" x14ac:dyDescent="0.2"/>
    <row r="793" ht="15.95" customHeight="1" x14ac:dyDescent="0.2"/>
    <row r="794" ht="15.95" customHeight="1" x14ac:dyDescent="0.2"/>
    <row r="795" ht="15.95" customHeight="1" x14ac:dyDescent="0.2"/>
    <row r="796" ht="15.95" customHeight="1" x14ac:dyDescent="0.2"/>
    <row r="797" ht="15.95" customHeight="1" x14ac:dyDescent="0.2"/>
    <row r="798" ht="15.95" customHeight="1" x14ac:dyDescent="0.2"/>
    <row r="799" ht="15.95" customHeight="1" x14ac:dyDescent="0.2"/>
    <row r="800" ht="15.95" customHeight="1" x14ac:dyDescent="0.2"/>
    <row r="801" ht="15.95" customHeight="1" x14ac:dyDescent="0.2"/>
    <row r="802" ht="15.95" customHeight="1" x14ac:dyDescent="0.2"/>
    <row r="803" ht="15.95" customHeight="1" x14ac:dyDescent="0.2"/>
    <row r="804" ht="15.95" customHeight="1" x14ac:dyDescent="0.2"/>
    <row r="805" ht="15.95" customHeight="1" x14ac:dyDescent="0.2"/>
    <row r="806" ht="15.95" customHeight="1" x14ac:dyDescent="0.2"/>
    <row r="807" ht="15.95" customHeight="1" x14ac:dyDescent="0.2"/>
    <row r="808" ht="15.95" customHeight="1" x14ac:dyDescent="0.2"/>
    <row r="809" ht="15.95" customHeight="1" x14ac:dyDescent="0.2"/>
    <row r="810" ht="15.95" customHeight="1" x14ac:dyDescent="0.2"/>
    <row r="811" ht="15.95" customHeight="1" x14ac:dyDescent="0.2"/>
    <row r="812" ht="15.95" customHeight="1" x14ac:dyDescent="0.2"/>
    <row r="813" ht="15.95" customHeight="1" x14ac:dyDescent="0.2"/>
    <row r="814" ht="15.95" customHeight="1" x14ac:dyDescent="0.2"/>
    <row r="815" ht="15.95" customHeight="1" x14ac:dyDescent="0.2"/>
    <row r="816" ht="15.95" customHeight="1" x14ac:dyDescent="0.2"/>
    <row r="817" ht="15.95" customHeight="1" x14ac:dyDescent="0.2"/>
    <row r="818" ht="15.95" customHeight="1" x14ac:dyDescent="0.2"/>
    <row r="819" ht="15.95" customHeight="1" x14ac:dyDescent="0.2"/>
    <row r="820" ht="15.95" customHeight="1" x14ac:dyDescent="0.2"/>
    <row r="821" ht="15.95" customHeight="1" x14ac:dyDescent="0.2"/>
    <row r="822" ht="15.95" customHeight="1" x14ac:dyDescent="0.2"/>
    <row r="823" ht="15.95" customHeight="1" x14ac:dyDescent="0.2"/>
    <row r="824" ht="15.95" customHeight="1" x14ac:dyDescent="0.2"/>
    <row r="825" ht="15.95" customHeight="1" x14ac:dyDescent="0.2"/>
    <row r="826" ht="15.95" customHeight="1" x14ac:dyDescent="0.2"/>
    <row r="827" ht="15.95" customHeight="1" x14ac:dyDescent="0.2"/>
    <row r="828" ht="15.95" customHeight="1" x14ac:dyDescent="0.2"/>
    <row r="829" ht="15.95" customHeight="1" x14ac:dyDescent="0.2"/>
    <row r="830" ht="15.95" customHeight="1" x14ac:dyDescent="0.2"/>
    <row r="831" ht="15.95" customHeight="1" x14ac:dyDescent="0.2"/>
    <row r="832" ht="15.95" customHeight="1" x14ac:dyDescent="0.2"/>
    <row r="833" ht="15.95" customHeight="1" x14ac:dyDescent="0.2"/>
    <row r="834" ht="15.95" customHeight="1" x14ac:dyDescent="0.2"/>
    <row r="835" ht="15.95" customHeight="1" x14ac:dyDescent="0.2"/>
    <row r="836" ht="15.95" customHeight="1" x14ac:dyDescent="0.2"/>
    <row r="837" ht="15.95" customHeight="1" x14ac:dyDescent="0.2"/>
    <row r="838" ht="15.95" customHeight="1" x14ac:dyDescent="0.2"/>
    <row r="839" ht="15.95" customHeight="1" x14ac:dyDescent="0.2"/>
    <row r="840" ht="15.95" customHeight="1" x14ac:dyDescent="0.2"/>
    <row r="841" ht="15.95" customHeight="1" x14ac:dyDescent="0.2"/>
    <row r="842" ht="15.95" customHeight="1" x14ac:dyDescent="0.2"/>
    <row r="843" ht="15.95" customHeight="1" x14ac:dyDescent="0.2"/>
    <row r="844" ht="15.95" customHeight="1" x14ac:dyDescent="0.2"/>
    <row r="845" ht="15.95" customHeight="1" x14ac:dyDescent="0.2"/>
    <row r="846" ht="15.95" customHeight="1" x14ac:dyDescent="0.2"/>
    <row r="847" ht="15.95" customHeight="1" x14ac:dyDescent="0.2"/>
    <row r="848" ht="15.95" customHeight="1" x14ac:dyDescent="0.2"/>
    <row r="849" ht="15.95" customHeight="1" x14ac:dyDescent="0.2"/>
    <row r="850" ht="15.95" customHeight="1" x14ac:dyDescent="0.2"/>
    <row r="851" ht="15.95" customHeight="1" x14ac:dyDescent="0.2"/>
    <row r="852" ht="15.95" customHeight="1" x14ac:dyDescent="0.2"/>
    <row r="853" ht="15.95" customHeight="1" x14ac:dyDescent="0.2"/>
    <row r="854" ht="15.95" customHeight="1" x14ac:dyDescent="0.2"/>
    <row r="855" ht="15.95" customHeight="1" x14ac:dyDescent="0.2"/>
    <row r="856" ht="15.95" customHeight="1" x14ac:dyDescent="0.2"/>
    <row r="857" ht="15.95" customHeight="1" x14ac:dyDescent="0.2"/>
    <row r="858" ht="15.95" customHeight="1" x14ac:dyDescent="0.2"/>
    <row r="859" ht="15.95" customHeight="1" x14ac:dyDescent="0.2"/>
    <row r="860" ht="15.95" customHeight="1" x14ac:dyDescent="0.2"/>
    <row r="861" ht="15.95" customHeight="1" x14ac:dyDescent="0.2"/>
    <row r="862" ht="15.95" customHeight="1" x14ac:dyDescent="0.2"/>
    <row r="863" ht="15.95" customHeight="1" x14ac:dyDescent="0.2"/>
    <row r="864" ht="15.95" customHeight="1" x14ac:dyDescent="0.2"/>
    <row r="865" ht="15.95" customHeight="1" x14ac:dyDescent="0.2"/>
    <row r="866" ht="15.95" customHeight="1" x14ac:dyDescent="0.2"/>
    <row r="867" ht="15.95" customHeight="1" x14ac:dyDescent="0.2"/>
    <row r="868" ht="15.95" customHeight="1" x14ac:dyDescent="0.2"/>
    <row r="869" ht="15.95" customHeight="1" x14ac:dyDescent="0.2"/>
    <row r="870" ht="15.95" customHeight="1" x14ac:dyDescent="0.2"/>
    <row r="871" ht="15.95" customHeight="1" x14ac:dyDescent="0.2"/>
    <row r="872" ht="15.95" customHeight="1" x14ac:dyDescent="0.2"/>
    <row r="873" ht="15.95" customHeight="1" x14ac:dyDescent="0.2"/>
    <row r="874" ht="15.95" customHeight="1" x14ac:dyDescent="0.2"/>
    <row r="875" ht="15.95" customHeight="1" x14ac:dyDescent="0.2"/>
    <row r="876" ht="15.95" customHeight="1" x14ac:dyDescent="0.2"/>
    <row r="877" ht="15.95" customHeight="1" x14ac:dyDescent="0.2"/>
    <row r="878" ht="15.95" customHeight="1" x14ac:dyDescent="0.2"/>
    <row r="879" ht="15.95" customHeight="1" x14ac:dyDescent="0.2"/>
    <row r="880" ht="15.95" customHeight="1" x14ac:dyDescent="0.2"/>
    <row r="881" ht="15.95" customHeight="1" x14ac:dyDescent="0.2"/>
    <row r="882" ht="15.95" customHeight="1" x14ac:dyDescent="0.2"/>
    <row r="883" ht="15.95" customHeight="1" x14ac:dyDescent="0.2"/>
    <row r="884" ht="15.95" customHeight="1" x14ac:dyDescent="0.2"/>
    <row r="885" ht="15.95" customHeight="1" x14ac:dyDescent="0.2"/>
    <row r="886" ht="15.95" customHeight="1" x14ac:dyDescent="0.2"/>
    <row r="887" ht="15.95" customHeight="1" x14ac:dyDescent="0.2"/>
    <row r="888" ht="15.95" customHeight="1" x14ac:dyDescent="0.2"/>
    <row r="889" ht="15.95" customHeight="1" x14ac:dyDescent="0.2"/>
    <row r="890" ht="15.95" customHeight="1" x14ac:dyDescent="0.2"/>
    <row r="891" ht="15.95" customHeight="1" x14ac:dyDescent="0.2"/>
    <row r="892" ht="15.95" customHeight="1" x14ac:dyDescent="0.2"/>
    <row r="893" ht="15.95" customHeight="1" x14ac:dyDescent="0.2"/>
    <row r="894" ht="15.95" customHeight="1" x14ac:dyDescent="0.2"/>
    <row r="895" ht="15.95" customHeight="1" x14ac:dyDescent="0.2"/>
    <row r="896" ht="15.95" customHeight="1" x14ac:dyDescent="0.2"/>
    <row r="897" ht="15.95" customHeight="1" x14ac:dyDescent="0.2"/>
    <row r="898" ht="15.95" customHeight="1" x14ac:dyDescent="0.2"/>
    <row r="899" ht="15.95" customHeight="1" x14ac:dyDescent="0.2"/>
    <row r="900" ht="15.95" customHeight="1" x14ac:dyDescent="0.2"/>
    <row r="901" ht="15.95" customHeight="1" x14ac:dyDescent="0.2"/>
    <row r="902" ht="15.95" customHeight="1" x14ac:dyDescent="0.2"/>
    <row r="903" ht="15.95" customHeight="1" x14ac:dyDescent="0.2"/>
    <row r="904" ht="15.95" customHeight="1" x14ac:dyDescent="0.2"/>
    <row r="905" ht="15.95" customHeight="1" x14ac:dyDescent="0.2"/>
    <row r="906" ht="15.95" customHeight="1" x14ac:dyDescent="0.2"/>
    <row r="907" ht="15.95" customHeight="1" x14ac:dyDescent="0.2"/>
    <row r="908" ht="15.95" customHeight="1" x14ac:dyDescent="0.2"/>
    <row r="909" ht="15.95" customHeight="1" x14ac:dyDescent="0.2"/>
    <row r="910" ht="15.95" customHeight="1" x14ac:dyDescent="0.2"/>
    <row r="911" ht="15.95" customHeight="1" x14ac:dyDescent="0.2"/>
    <row r="912" ht="15.95" customHeight="1" x14ac:dyDescent="0.2"/>
    <row r="913" ht="15.95" customHeight="1" x14ac:dyDescent="0.2"/>
    <row r="914" ht="15.95" customHeight="1" x14ac:dyDescent="0.2"/>
    <row r="915" ht="15.95" customHeight="1" x14ac:dyDescent="0.2"/>
    <row r="916" ht="15.95" customHeight="1" x14ac:dyDescent="0.2"/>
    <row r="917" ht="15.95" customHeight="1" x14ac:dyDescent="0.2"/>
    <row r="918" ht="15.95" customHeight="1" x14ac:dyDescent="0.2"/>
    <row r="919" ht="15.95" customHeight="1" x14ac:dyDescent="0.2"/>
    <row r="920" ht="15.95" customHeight="1" x14ac:dyDescent="0.2"/>
    <row r="921" ht="15.95" customHeight="1" x14ac:dyDescent="0.2"/>
    <row r="922" ht="15.95" customHeight="1" x14ac:dyDescent="0.2"/>
    <row r="923" ht="15.95" customHeight="1" x14ac:dyDescent="0.2"/>
    <row r="924" ht="15.95" customHeight="1" x14ac:dyDescent="0.2"/>
    <row r="925" ht="15.95" customHeight="1" x14ac:dyDescent="0.2"/>
    <row r="926" ht="15.95" customHeight="1" x14ac:dyDescent="0.2"/>
    <row r="927" ht="15.95" customHeight="1" x14ac:dyDescent="0.2"/>
    <row r="928" ht="15.95" customHeight="1" x14ac:dyDescent="0.2"/>
    <row r="929" ht="15.95" customHeight="1" x14ac:dyDescent="0.2"/>
    <row r="930" ht="15.95" customHeight="1" x14ac:dyDescent="0.2"/>
    <row r="931" ht="15.95" customHeight="1" x14ac:dyDescent="0.2"/>
    <row r="932" ht="15.95" customHeight="1" x14ac:dyDescent="0.2"/>
    <row r="933" ht="15.95" customHeight="1" x14ac:dyDescent="0.2"/>
    <row r="934" ht="15.95" customHeight="1" x14ac:dyDescent="0.2"/>
    <row r="935" ht="15.95" customHeight="1" x14ac:dyDescent="0.2"/>
    <row r="936" ht="15.95" customHeight="1" x14ac:dyDescent="0.2"/>
    <row r="937" ht="15.95" customHeight="1" x14ac:dyDescent="0.2"/>
    <row r="938" ht="15.95" customHeight="1" x14ac:dyDescent="0.2"/>
    <row r="939" ht="15.95" customHeight="1" x14ac:dyDescent="0.2"/>
    <row r="940" ht="15.95" customHeight="1" x14ac:dyDescent="0.2"/>
    <row r="941" ht="15.95" customHeight="1" x14ac:dyDescent="0.2"/>
    <row r="942" ht="15.95" customHeight="1" x14ac:dyDescent="0.2"/>
    <row r="943" ht="15.95" customHeight="1" x14ac:dyDescent="0.2"/>
    <row r="944" ht="15.95" customHeight="1" x14ac:dyDescent="0.2"/>
    <row r="945" ht="15.95" customHeight="1" x14ac:dyDescent="0.2"/>
    <row r="946" ht="15.95" customHeight="1" x14ac:dyDescent="0.2"/>
    <row r="947" ht="15.95" customHeight="1" x14ac:dyDescent="0.2"/>
    <row r="948" ht="15.95" customHeight="1" x14ac:dyDescent="0.2"/>
    <row r="949" ht="15.95" customHeight="1" x14ac:dyDescent="0.2"/>
    <row r="950" ht="15.95" customHeight="1" x14ac:dyDescent="0.2"/>
    <row r="951" ht="15.95" customHeight="1" x14ac:dyDescent="0.2"/>
    <row r="952" ht="15.95" customHeight="1" x14ac:dyDescent="0.2"/>
    <row r="953" ht="15.95" customHeight="1" x14ac:dyDescent="0.2"/>
    <row r="954" ht="15.95" customHeight="1" x14ac:dyDescent="0.2"/>
    <row r="955" ht="15.95" customHeight="1" x14ac:dyDescent="0.2"/>
    <row r="956" ht="15.95" customHeight="1" x14ac:dyDescent="0.2"/>
    <row r="957" ht="15.95" customHeight="1" x14ac:dyDescent="0.2"/>
    <row r="958" ht="15.95" customHeight="1" x14ac:dyDescent="0.2"/>
    <row r="959" ht="15.95" customHeight="1" x14ac:dyDescent="0.2"/>
    <row r="960" ht="15.95" customHeight="1" x14ac:dyDescent="0.2"/>
    <row r="961" ht="15.95" customHeight="1" x14ac:dyDescent="0.2"/>
    <row r="962" ht="15.95" customHeight="1" x14ac:dyDescent="0.2"/>
    <row r="963" ht="15.95" customHeight="1" x14ac:dyDescent="0.2"/>
    <row r="964" ht="15.95" customHeight="1" x14ac:dyDescent="0.2"/>
    <row r="965" ht="15.95" customHeight="1" x14ac:dyDescent="0.2"/>
    <row r="966" ht="15.95" customHeight="1" x14ac:dyDescent="0.2"/>
    <row r="967" ht="15.95" customHeight="1" x14ac:dyDescent="0.2"/>
    <row r="968" ht="15.95" customHeight="1" x14ac:dyDescent="0.2"/>
    <row r="969" ht="15.95" customHeight="1" x14ac:dyDescent="0.2"/>
    <row r="970" ht="15.95" customHeight="1" x14ac:dyDescent="0.2"/>
    <row r="971" ht="15.95" customHeight="1" x14ac:dyDescent="0.2"/>
    <row r="972" ht="15.95" customHeight="1" x14ac:dyDescent="0.2"/>
    <row r="973" ht="15.95" customHeight="1" x14ac:dyDescent="0.2"/>
    <row r="974" ht="15.95" customHeight="1" x14ac:dyDescent="0.2"/>
    <row r="975" ht="15.95" customHeight="1" x14ac:dyDescent="0.2"/>
    <row r="976" ht="15.95" customHeight="1" x14ac:dyDescent="0.2"/>
    <row r="977" ht="15.95" customHeight="1" x14ac:dyDescent="0.2"/>
    <row r="978" ht="15.95" customHeight="1" x14ac:dyDescent="0.2"/>
    <row r="979" ht="15.95" customHeight="1" x14ac:dyDescent="0.2"/>
    <row r="980" ht="15.95" customHeight="1" x14ac:dyDescent="0.2"/>
    <row r="981" ht="15.95" customHeight="1" x14ac:dyDescent="0.2"/>
    <row r="982" ht="15.95" customHeight="1" x14ac:dyDescent="0.2"/>
    <row r="983" ht="15.95" customHeight="1" x14ac:dyDescent="0.2"/>
    <row r="984" ht="15.95" customHeight="1" x14ac:dyDescent="0.2"/>
    <row r="985" ht="15.95" customHeight="1" x14ac:dyDescent="0.2"/>
    <row r="986" ht="15.95" customHeight="1" x14ac:dyDescent="0.2"/>
    <row r="987" ht="15.95" customHeight="1" x14ac:dyDescent="0.2"/>
    <row r="988" ht="15.95" customHeight="1" x14ac:dyDescent="0.2"/>
    <row r="989" ht="15.95" customHeight="1" x14ac:dyDescent="0.2"/>
    <row r="990" ht="15.95" customHeight="1" x14ac:dyDescent="0.2"/>
    <row r="991" ht="15.95" customHeight="1" x14ac:dyDescent="0.2"/>
    <row r="992" ht="15.95" customHeight="1" x14ac:dyDescent="0.2"/>
    <row r="993" ht="15.95" customHeight="1" x14ac:dyDescent="0.2"/>
    <row r="994" ht="15.95" customHeight="1" x14ac:dyDescent="0.2"/>
    <row r="995" ht="15.95" customHeight="1" x14ac:dyDescent="0.2"/>
    <row r="996" ht="15.95" customHeight="1" x14ac:dyDescent="0.2"/>
    <row r="997" ht="15.95" customHeight="1" x14ac:dyDescent="0.2"/>
    <row r="998" ht="15.95" customHeight="1" x14ac:dyDescent="0.2"/>
    <row r="999" ht="15.95" customHeight="1" x14ac:dyDescent="0.2"/>
    <row r="1000" ht="15.95" customHeight="1" x14ac:dyDescent="0.2"/>
    <row r="1001" ht="15.95" customHeight="1" x14ac:dyDescent="0.2"/>
    <row r="1002" ht="15.95" customHeight="1" x14ac:dyDescent="0.2"/>
    <row r="1003" ht="15.95" customHeight="1" x14ac:dyDescent="0.2"/>
    <row r="1004" ht="15.95" customHeight="1" x14ac:dyDescent="0.2"/>
    <row r="1005" ht="15.95" customHeight="1" x14ac:dyDescent="0.2"/>
    <row r="1006" ht="15.95" customHeight="1" x14ac:dyDescent="0.2"/>
    <row r="1007" ht="15.95" customHeight="1" x14ac:dyDescent="0.2"/>
    <row r="1008" ht="15.95" customHeight="1" x14ac:dyDescent="0.2"/>
    <row r="1009" ht="15.95" customHeight="1" x14ac:dyDescent="0.2"/>
    <row r="1010" ht="15.95" customHeight="1" x14ac:dyDescent="0.2"/>
    <row r="1011" ht="15.95" customHeight="1" x14ac:dyDescent="0.2"/>
    <row r="1012" ht="15.95" customHeight="1" x14ac:dyDescent="0.2"/>
    <row r="1013" ht="15.95" customHeight="1" x14ac:dyDescent="0.2"/>
    <row r="1014" ht="15.95" customHeight="1" x14ac:dyDescent="0.2"/>
    <row r="1015" ht="15.95" customHeight="1" x14ac:dyDescent="0.2"/>
    <row r="1016" ht="15.95" customHeight="1" x14ac:dyDescent="0.2"/>
    <row r="1017" ht="15.95" customHeight="1" x14ac:dyDescent="0.2"/>
    <row r="1018" ht="15.95" customHeight="1" x14ac:dyDescent="0.2"/>
    <row r="1019" ht="15.95" customHeight="1" x14ac:dyDescent="0.2"/>
    <row r="1020" ht="15.95" customHeight="1" x14ac:dyDescent="0.2"/>
    <row r="1021" ht="15.95" customHeight="1" x14ac:dyDescent="0.2"/>
    <row r="1022" ht="15.95" customHeight="1" x14ac:dyDescent="0.2"/>
    <row r="1023" ht="15.95" customHeight="1" x14ac:dyDescent="0.2"/>
    <row r="1024" ht="15.95" customHeight="1" x14ac:dyDescent="0.2"/>
    <row r="1025" ht="15.95" customHeight="1" x14ac:dyDescent="0.2"/>
    <row r="1026" ht="15.95" customHeight="1" x14ac:dyDescent="0.2"/>
    <row r="1027" ht="15.95" customHeight="1" x14ac:dyDescent="0.2"/>
    <row r="1028" ht="15.95" customHeight="1" x14ac:dyDescent="0.2"/>
    <row r="1029" ht="15.95" customHeight="1" x14ac:dyDescent="0.2"/>
    <row r="1030" ht="15.95" customHeight="1" x14ac:dyDescent="0.2"/>
    <row r="1031" ht="15.95" customHeight="1" x14ac:dyDescent="0.2"/>
    <row r="1032" ht="15.95" customHeight="1" x14ac:dyDescent="0.2"/>
    <row r="1033" ht="15.95" customHeight="1" x14ac:dyDescent="0.2"/>
    <row r="1034" ht="15.95" customHeight="1" x14ac:dyDescent="0.2"/>
    <row r="1035" ht="15.95" customHeight="1" x14ac:dyDescent="0.2"/>
    <row r="1036" ht="15.95" customHeight="1" x14ac:dyDescent="0.2"/>
    <row r="1037" ht="15.95" customHeight="1" x14ac:dyDescent="0.2"/>
    <row r="1038" ht="15.95" customHeight="1" x14ac:dyDescent="0.2"/>
    <row r="1039" ht="15.95" customHeight="1" x14ac:dyDescent="0.2"/>
    <row r="1040" ht="15.95" customHeight="1" x14ac:dyDescent="0.2"/>
    <row r="1041" ht="15.95" customHeight="1" x14ac:dyDescent="0.2"/>
    <row r="1042" ht="15.95" customHeight="1" x14ac:dyDescent="0.2"/>
    <row r="1043" ht="15.95" customHeight="1" x14ac:dyDescent="0.2"/>
    <row r="1044" ht="15.95" customHeight="1" x14ac:dyDescent="0.2"/>
    <row r="1045" ht="15.95" customHeight="1" x14ac:dyDescent="0.2"/>
    <row r="1046" ht="15.95" customHeight="1" x14ac:dyDescent="0.2"/>
    <row r="1047" ht="15.95" customHeight="1" x14ac:dyDescent="0.2"/>
    <row r="1048" ht="15.95" customHeight="1" x14ac:dyDescent="0.2"/>
    <row r="1049" ht="15.95" customHeight="1" x14ac:dyDescent="0.2"/>
    <row r="1050" ht="15.95" customHeight="1" x14ac:dyDescent="0.2"/>
    <row r="1051" ht="15.95" customHeight="1" x14ac:dyDescent="0.2"/>
    <row r="1052" ht="15.95" customHeight="1" x14ac:dyDescent="0.2"/>
    <row r="1053" ht="15.95" customHeight="1" x14ac:dyDescent="0.2"/>
    <row r="1054" ht="15.95" customHeight="1" x14ac:dyDescent="0.2"/>
    <row r="1055" ht="15.95" customHeight="1" x14ac:dyDescent="0.2"/>
    <row r="1056" ht="15.95" customHeight="1" x14ac:dyDescent="0.2"/>
    <row r="1057" ht="15.95" customHeight="1" x14ac:dyDescent="0.2"/>
    <row r="1058" ht="15.95" customHeight="1" x14ac:dyDescent="0.2"/>
    <row r="1059" ht="15.95" customHeight="1" x14ac:dyDescent="0.2"/>
    <row r="1060" ht="15.95" customHeight="1" x14ac:dyDescent="0.2"/>
    <row r="1061" ht="15.95" customHeight="1" x14ac:dyDescent="0.2"/>
    <row r="1062" ht="15.95" customHeight="1" x14ac:dyDescent="0.2"/>
    <row r="1063" ht="15.95" customHeight="1" x14ac:dyDescent="0.2"/>
    <row r="1064" ht="15.95" customHeight="1" x14ac:dyDescent="0.2"/>
    <row r="1065" ht="15.95" customHeight="1" x14ac:dyDescent="0.2"/>
    <row r="1066" ht="15.95" customHeight="1" x14ac:dyDescent="0.2"/>
    <row r="1067" ht="15.95" customHeight="1" x14ac:dyDescent="0.2"/>
    <row r="1068" ht="15.95" customHeight="1" x14ac:dyDescent="0.2"/>
    <row r="1069" ht="15.95" customHeight="1" x14ac:dyDescent="0.2"/>
    <row r="1070" ht="15.95" customHeight="1" x14ac:dyDescent="0.2"/>
    <row r="1071" ht="15.95" customHeight="1" x14ac:dyDescent="0.2"/>
    <row r="1072" ht="15.95" customHeight="1" x14ac:dyDescent="0.2"/>
    <row r="1073" ht="15.95" customHeight="1" x14ac:dyDescent="0.2"/>
    <row r="1074" ht="15.95" customHeight="1" x14ac:dyDescent="0.2"/>
    <row r="1075" ht="15.95" customHeight="1" x14ac:dyDescent="0.2"/>
    <row r="1076" ht="15.95" customHeight="1" x14ac:dyDescent="0.2"/>
    <row r="1077" ht="15.95" customHeight="1" x14ac:dyDescent="0.2"/>
    <row r="1078" ht="15.95" customHeight="1" x14ac:dyDescent="0.2"/>
    <row r="1079" ht="15.95" customHeight="1" x14ac:dyDescent="0.2"/>
    <row r="1080" ht="15.95" customHeight="1" x14ac:dyDescent="0.2"/>
    <row r="1081" ht="15.95" customHeight="1" x14ac:dyDescent="0.2"/>
    <row r="1082" ht="15.95" customHeight="1" x14ac:dyDescent="0.2"/>
    <row r="1083" ht="15.95" customHeight="1" x14ac:dyDescent="0.2"/>
    <row r="1084" ht="15.95" customHeight="1" x14ac:dyDescent="0.2"/>
    <row r="1085" ht="15.95" customHeight="1" x14ac:dyDescent="0.2"/>
    <row r="1086" ht="15.95" customHeight="1" x14ac:dyDescent="0.2"/>
    <row r="1087" ht="15.95" customHeight="1" x14ac:dyDescent="0.2"/>
    <row r="1088" ht="15.95" customHeight="1" x14ac:dyDescent="0.2"/>
    <row r="1089" ht="15.95" customHeight="1" x14ac:dyDescent="0.2"/>
    <row r="1090" ht="15.95" customHeight="1" x14ac:dyDescent="0.2"/>
    <row r="1091" ht="15.95" customHeight="1" x14ac:dyDescent="0.2"/>
    <row r="1092" ht="15.95" customHeight="1" x14ac:dyDescent="0.2"/>
    <row r="1093" ht="15.95" customHeight="1" x14ac:dyDescent="0.2"/>
    <row r="1094" ht="15.95" customHeight="1" x14ac:dyDescent="0.2"/>
    <row r="1095" ht="15.95" customHeight="1" x14ac:dyDescent="0.2"/>
    <row r="1096" ht="15.95" customHeight="1" x14ac:dyDescent="0.2"/>
    <row r="1097" ht="15.95" customHeight="1" x14ac:dyDescent="0.2"/>
    <row r="1098" ht="15.95" customHeight="1" x14ac:dyDescent="0.2"/>
    <row r="1099" ht="15.95" customHeight="1" x14ac:dyDescent="0.2"/>
    <row r="1100" ht="15.95" customHeight="1" x14ac:dyDescent="0.2"/>
    <row r="1101" ht="15.95" customHeight="1" x14ac:dyDescent="0.2"/>
    <row r="1102" ht="15.95" customHeight="1" x14ac:dyDescent="0.2"/>
    <row r="1103" ht="15.95" customHeight="1" x14ac:dyDescent="0.2"/>
    <row r="1104" ht="15.95" customHeight="1" x14ac:dyDescent="0.2"/>
    <row r="1105" ht="15.95" customHeight="1" x14ac:dyDescent="0.2"/>
    <row r="1106" ht="15.95" customHeight="1" x14ac:dyDescent="0.2"/>
    <row r="1107" ht="15.95" customHeight="1" x14ac:dyDescent="0.2"/>
    <row r="1108" ht="15.95" customHeight="1" x14ac:dyDescent="0.2"/>
    <row r="1109" ht="15.95" customHeight="1" x14ac:dyDescent="0.2"/>
    <row r="1110" ht="15.95" customHeight="1" x14ac:dyDescent="0.2"/>
    <row r="1111" ht="15.95" customHeight="1" x14ac:dyDescent="0.2"/>
    <row r="1112" ht="15.95" customHeight="1" x14ac:dyDescent="0.2"/>
    <row r="1113" ht="15.95" customHeight="1" x14ac:dyDescent="0.2"/>
    <row r="1114" ht="15.95" customHeight="1" x14ac:dyDescent="0.2"/>
    <row r="1115" ht="15.95" customHeight="1" x14ac:dyDescent="0.2"/>
    <row r="1116" ht="15.95" customHeight="1" x14ac:dyDescent="0.2"/>
    <row r="1117" ht="15.95" customHeight="1" x14ac:dyDescent="0.2"/>
    <row r="1118" ht="15.95" customHeight="1" x14ac:dyDescent="0.2"/>
    <row r="1119" ht="15.95" customHeight="1" x14ac:dyDescent="0.2"/>
    <row r="1120" ht="15.95" customHeight="1" x14ac:dyDescent="0.2"/>
    <row r="1121" ht="15.95" customHeight="1" x14ac:dyDescent="0.2"/>
    <row r="1122" ht="15.95" customHeight="1" x14ac:dyDescent="0.2"/>
    <row r="1123" ht="15.95" customHeight="1" x14ac:dyDescent="0.2"/>
    <row r="1124" ht="15.95" customHeight="1" x14ac:dyDescent="0.2"/>
    <row r="1125" ht="15.95" customHeight="1" x14ac:dyDescent="0.2"/>
    <row r="1126" ht="15.95" customHeight="1" x14ac:dyDescent="0.2"/>
    <row r="1127" ht="15.95" customHeight="1" x14ac:dyDescent="0.2"/>
    <row r="1128" ht="15.95" customHeight="1" x14ac:dyDescent="0.2"/>
    <row r="1129" ht="15.95" customHeight="1" x14ac:dyDescent="0.2"/>
    <row r="1130" ht="15.95" customHeight="1" x14ac:dyDescent="0.2"/>
    <row r="1131" ht="15.95" customHeight="1" x14ac:dyDescent="0.2"/>
    <row r="1132" ht="15.95" customHeight="1" x14ac:dyDescent="0.2"/>
    <row r="1133" ht="15.95" customHeight="1" x14ac:dyDescent="0.2"/>
    <row r="1134" ht="15.95" customHeight="1" x14ac:dyDescent="0.2"/>
    <row r="1135" ht="15.95" customHeight="1" x14ac:dyDescent="0.2"/>
    <row r="1136" ht="15.95" customHeight="1" x14ac:dyDescent="0.2"/>
    <row r="1137" ht="15.95" customHeight="1" x14ac:dyDescent="0.2"/>
    <row r="1138" ht="15.95" customHeight="1" x14ac:dyDescent="0.2"/>
    <row r="1139" ht="15.95" customHeight="1" x14ac:dyDescent="0.2"/>
    <row r="1140" ht="15.95" customHeight="1" x14ac:dyDescent="0.2"/>
    <row r="1141" ht="15.95" customHeight="1" x14ac:dyDescent="0.2"/>
    <row r="1142" ht="15.95" customHeight="1" x14ac:dyDescent="0.2"/>
    <row r="1143" ht="15.95" customHeight="1" x14ac:dyDescent="0.2"/>
    <row r="1144" ht="15.95" customHeight="1" x14ac:dyDescent="0.2"/>
    <row r="1145" ht="15.95" customHeight="1" x14ac:dyDescent="0.2"/>
    <row r="1146" ht="15.95" customHeight="1" x14ac:dyDescent="0.2"/>
    <row r="1147" ht="15.95" customHeight="1" x14ac:dyDescent="0.2"/>
    <row r="1148" ht="15.95" customHeight="1" x14ac:dyDescent="0.2"/>
    <row r="1149" ht="15.95" customHeight="1" x14ac:dyDescent="0.2"/>
    <row r="1150" ht="15.95" customHeight="1" x14ac:dyDescent="0.2"/>
    <row r="1151" ht="15.95" customHeight="1" x14ac:dyDescent="0.2"/>
    <row r="1152" ht="15.95" customHeight="1" x14ac:dyDescent="0.2"/>
    <row r="1153" ht="15.95" customHeight="1" x14ac:dyDescent="0.2"/>
    <row r="1154" ht="15.95" customHeight="1" x14ac:dyDescent="0.2"/>
    <row r="1155" ht="15.95" customHeight="1" x14ac:dyDescent="0.2"/>
    <row r="1156" ht="15.95" customHeight="1" x14ac:dyDescent="0.2"/>
    <row r="1157" ht="15.95" customHeight="1" x14ac:dyDescent="0.2"/>
    <row r="1158" ht="15.95" customHeight="1" x14ac:dyDescent="0.2"/>
    <row r="1159" ht="15.95" customHeight="1" x14ac:dyDescent="0.2"/>
    <row r="1160" ht="15.95" customHeight="1" x14ac:dyDescent="0.2"/>
    <row r="1161" ht="15.95" customHeight="1" x14ac:dyDescent="0.2"/>
    <row r="1162" ht="15.95" customHeight="1" x14ac:dyDescent="0.2"/>
    <row r="1163" ht="15.95" customHeight="1" x14ac:dyDescent="0.2"/>
    <row r="1164" ht="15.95" customHeight="1" x14ac:dyDescent="0.2"/>
    <row r="1165" ht="15.95" customHeight="1" x14ac:dyDescent="0.2"/>
    <row r="1166" ht="15.95" customHeight="1" x14ac:dyDescent="0.2"/>
    <row r="1167" ht="15.95" customHeight="1" x14ac:dyDescent="0.2"/>
    <row r="1168" ht="15.95" customHeight="1" x14ac:dyDescent="0.2"/>
    <row r="1169" ht="15.95" customHeight="1" x14ac:dyDescent="0.2"/>
    <row r="1170" ht="15.95" customHeight="1" x14ac:dyDescent="0.2"/>
    <row r="1171" ht="15.95" customHeight="1" x14ac:dyDescent="0.2"/>
    <row r="1172" ht="15.95" customHeight="1" x14ac:dyDescent="0.2"/>
    <row r="1173" ht="15.95" customHeight="1" x14ac:dyDescent="0.2"/>
    <row r="1174" ht="15.95" customHeight="1" x14ac:dyDescent="0.2"/>
    <row r="1175" ht="15.95" customHeight="1" x14ac:dyDescent="0.2"/>
    <row r="1176" ht="15.95" customHeight="1" x14ac:dyDescent="0.2"/>
    <row r="1177" ht="15.95" customHeight="1" x14ac:dyDescent="0.2"/>
    <row r="1178" ht="15.95" customHeight="1" x14ac:dyDescent="0.2"/>
    <row r="1179" ht="15.95" customHeight="1" x14ac:dyDescent="0.2"/>
    <row r="1180" ht="15.95" customHeight="1" x14ac:dyDescent="0.2"/>
    <row r="1181" ht="15.95" customHeight="1" x14ac:dyDescent="0.2"/>
    <row r="1182" ht="15.95" customHeight="1" x14ac:dyDescent="0.2"/>
    <row r="1183" ht="15.95" customHeight="1" x14ac:dyDescent="0.2"/>
    <row r="1184" ht="15.95" customHeight="1" x14ac:dyDescent="0.2"/>
    <row r="1185" ht="15.95" customHeight="1" x14ac:dyDescent="0.2"/>
    <row r="1186" ht="15.95" customHeight="1" x14ac:dyDescent="0.2"/>
    <row r="1187" ht="15.95" customHeight="1" x14ac:dyDescent="0.2"/>
    <row r="1188" ht="15.95" customHeight="1" x14ac:dyDescent="0.2"/>
    <row r="1189" ht="15.95" customHeight="1" x14ac:dyDescent="0.2"/>
    <row r="1190" ht="15.95" customHeight="1" x14ac:dyDescent="0.2"/>
    <row r="1191" ht="15.95" customHeight="1" x14ac:dyDescent="0.2"/>
    <row r="1192" ht="15.95" customHeight="1" x14ac:dyDescent="0.2"/>
    <row r="1193" ht="15.95" customHeight="1" x14ac:dyDescent="0.2"/>
    <row r="1194" ht="15.95" customHeight="1" x14ac:dyDescent="0.2"/>
    <row r="1195" ht="15.95" customHeight="1" x14ac:dyDescent="0.2"/>
    <row r="1196" ht="15.95" customHeight="1" x14ac:dyDescent="0.2"/>
    <row r="1197" ht="15.95" customHeight="1" x14ac:dyDescent="0.2"/>
    <row r="1198" ht="15.95" customHeight="1" x14ac:dyDescent="0.2"/>
    <row r="1199" ht="15.95" customHeight="1" x14ac:dyDescent="0.2"/>
    <row r="1200" ht="15.95" customHeight="1" x14ac:dyDescent="0.2"/>
    <row r="1201" ht="15.95" customHeight="1" x14ac:dyDescent="0.2"/>
    <row r="1202" ht="15.95" customHeight="1" x14ac:dyDescent="0.2"/>
    <row r="1203" ht="15.95" customHeight="1" x14ac:dyDescent="0.2"/>
    <row r="1204" ht="15.95" customHeight="1" x14ac:dyDescent="0.2"/>
    <row r="1205" ht="15.95" customHeight="1" x14ac:dyDescent="0.2"/>
    <row r="1206" ht="15.95" customHeight="1" x14ac:dyDescent="0.2"/>
    <row r="1207" ht="15.95" customHeight="1" x14ac:dyDescent="0.2"/>
    <row r="1208" ht="15.95" customHeight="1" x14ac:dyDescent="0.2"/>
    <row r="1209" ht="15.95" customHeight="1" x14ac:dyDescent="0.2"/>
    <row r="1210" ht="15.95" customHeight="1" x14ac:dyDescent="0.2"/>
    <row r="1211" ht="15.95" customHeight="1" x14ac:dyDescent="0.2"/>
    <row r="1212" ht="15.95" customHeight="1" x14ac:dyDescent="0.2"/>
    <row r="1213" ht="15.95" customHeight="1" x14ac:dyDescent="0.2"/>
    <row r="1214" ht="15.95" customHeight="1" x14ac:dyDescent="0.2"/>
    <row r="1215" ht="15.95" customHeight="1" x14ac:dyDescent="0.2"/>
    <row r="1216" ht="15.95" customHeight="1" x14ac:dyDescent="0.2"/>
    <row r="1217" ht="15.95" customHeight="1" x14ac:dyDescent="0.2"/>
    <row r="1218" ht="15.95" customHeight="1" x14ac:dyDescent="0.2"/>
    <row r="1219" ht="15.95" customHeight="1" x14ac:dyDescent="0.2"/>
    <row r="1220" ht="15.95" customHeight="1" x14ac:dyDescent="0.2"/>
    <row r="1221" ht="15.95" customHeight="1" x14ac:dyDescent="0.2"/>
    <row r="1222" ht="15.95" customHeight="1" x14ac:dyDescent="0.2"/>
    <row r="1223" ht="15.95" customHeight="1" x14ac:dyDescent="0.2"/>
    <row r="1224" ht="15.95" customHeight="1" x14ac:dyDescent="0.2"/>
    <row r="1225" ht="15.95" customHeight="1" x14ac:dyDescent="0.2"/>
    <row r="1226" ht="15.95" customHeight="1" x14ac:dyDescent="0.2"/>
    <row r="1227" ht="15.95" customHeight="1" x14ac:dyDescent="0.2"/>
    <row r="1228" ht="15.95" customHeight="1" x14ac:dyDescent="0.2"/>
    <row r="1229" ht="15.95" customHeight="1" x14ac:dyDescent="0.2"/>
    <row r="1230" ht="15.95" customHeight="1" x14ac:dyDescent="0.2"/>
    <row r="1231" ht="15.95" customHeight="1" x14ac:dyDescent="0.2"/>
    <row r="1232" ht="15.95" customHeight="1" x14ac:dyDescent="0.2"/>
    <row r="1233" ht="15.95" customHeight="1" x14ac:dyDescent="0.2"/>
    <row r="1234" ht="15.95" customHeight="1" x14ac:dyDescent="0.2"/>
    <row r="1235" ht="15.95" customHeight="1" x14ac:dyDescent="0.2"/>
    <row r="1236" ht="15.95" customHeight="1" x14ac:dyDescent="0.2"/>
    <row r="1237" ht="15.95" customHeight="1" x14ac:dyDescent="0.2"/>
    <row r="1238" ht="15.95" customHeight="1" x14ac:dyDescent="0.2"/>
    <row r="1239" ht="15.95" customHeight="1" x14ac:dyDescent="0.2"/>
    <row r="1240" ht="15.95" customHeight="1" x14ac:dyDescent="0.2"/>
    <row r="1241" ht="15.95" customHeight="1" x14ac:dyDescent="0.2"/>
    <row r="1242" ht="15.95" customHeight="1" x14ac:dyDescent="0.2"/>
    <row r="1243" ht="15.95" customHeight="1" x14ac:dyDescent="0.2"/>
    <row r="1244" ht="15.95" customHeight="1" x14ac:dyDescent="0.2"/>
    <row r="1245" ht="15.95" customHeight="1" x14ac:dyDescent="0.2"/>
    <row r="1246" ht="15.95" customHeight="1" x14ac:dyDescent="0.2"/>
    <row r="1247" ht="15.95" customHeight="1" x14ac:dyDescent="0.2"/>
    <row r="1248" ht="15.95" customHeight="1" x14ac:dyDescent="0.2"/>
    <row r="1249" ht="15.95" customHeight="1" x14ac:dyDescent="0.2"/>
    <row r="1250" ht="15.95" customHeight="1" x14ac:dyDescent="0.2"/>
    <row r="1251" ht="15.95" customHeight="1" x14ac:dyDescent="0.2"/>
    <row r="1252" ht="15.95" customHeight="1" x14ac:dyDescent="0.2"/>
    <row r="1253" ht="15.95" customHeight="1" x14ac:dyDescent="0.2"/>
    <row r="1254" ht="15.95" customHeight="1" x14ac:dyDescent="0.2"/>
    <row r="1255" ht="15.95" customHeight="1" x14ac:dyDescent="0.2"/>
    <row r="1256" ht="15.95" customHeight="1" x14ac:dyDescent="0.2"/>
    <row r="1257" ht="15.95" customHeight="1" x14ac:dyDescent="0.2"/>
    <row r="1258" ht="15.95" customHeight="1" x14ac:dyDescent="0.2"/>
    <row r="1259" ht="15.95" customHeight="1" x14ac:dyDescent="0.2"/>
    <row r="1260" ht="15.95" customHeight="1" x14ac:dyDescent="0.2"/>
    <row r="1261" ht="15.95" customHeight="1" x14ac:dyDescent="0.2"/>
    <row r="1262" ht="15.95" customHeight="1" x14ac:dyDescent="0.2"/>
    <row r="1263" ht="15.95" customHeight="1" x14ac:dyDescent="0.2"/>
    <row r="1264" ht="15.95" customHeight="1" x14ac:dyDescent="0.2"/>
    <row r="1265" ht="15.95" customHeight="1" x14ac:dyDescent="0.2"/>
    <row r="1266" ht="15.95" customHeight="1" x14ac:dyDescent="0.2"/>
    <row r="1267" ht="15.95" customHeight="1" x14ac:dyDescent="0.2"/>
    <row r="1268" ht="15.95" customHeight="1" x14ac:dyDescent="0.2"/>
    <row r="1269" ht="15.95" customHeight="1" x14ac:dyDescent="0.2"/>
    <row r="1270" ht="15.95" customHeight="1" x14ac:dyDescent="0.2"/>
    <row r="1271" ht="15.95" customHeight="1" x14ac:dyDescent="0.2"/>
    <row r="1272" ht="15.95" customHeight="1" x14ac:dyDescent="0.2"/>
    <row r="1273" ht="15.95" customHeight="1" x14ac:dyDescent="0.2"/>
    <row r="1274" ht="15.95" customHeight="1" x14ac:dyDescent="0.2"/>
    <row r="1275" ht="15.95" customHeight="1" x14ac:dyDescent="0.2"/>
    <row r="1276" ht="15.95" customHeight="1" x14ac:dyDescent="0.2"/>
    <row r="1277" ht="15.95" customHeight="1" x14ac:dyDescent="0.2"/>
    <row r="1278" ht="15.95" customHeight="1" x14ac:dyDescent="0.2"/>
    <row r="1279" ht="15.95" customHeight="1" x14ac:dyDescent="0.2"/>
    <row r="1280" ht="15.95" customHeight="1" x14ac:dyDescent="0.2"/>
    <row r="1281" ht="15.95" customHeight="1" x14ac:dyDescent="0.2"/>
    <row r="1282" ht="15.95" customHeight="1" x14ac:dyDescent="0.2"/>
    <row r="1283" ht="15.95" customHeight="1" x14ac:dyDescent="0.2"/>
    <row r="1284" ht="15.95" customHeight="1" x14ac:dyDescent="0.2"/>
    <row r="1285" ht="15.95" customHeight="1" x14ac:dyDescent="0.2"/>
    <row r="1286" ht="15.95" customHeight="1" x14ac:dyDescent="0.2"/>
    <row r="1287" ht="15.95" customHeight="1" x14ac:dyDescent="0.2"/>
    <row r="1288" ht="15.95" customHeight="1" x14ac:dyDescent="0.2"/>
    <row r="1289" ht="15.95" customHeight="1" x14ac:dyDescent="0.2"/>
    <row r="1290" ht="15.95" customHeight="1" x14ac:dyDescent="0.2"/>
    <row r="1291" ht="15.95" customHeight="1" x14ac:dyDescent="0.2"/>
    <row r="1292" ht="15.95" customHeight="1" x14ac:dyDescent="0.2"/>
    <row r="1293" ht="15.95" customHeight="1" x14ac:dyDescent="0.2"/>
    <row r="1294" ht="15.95" customHeight="1" x14ac:dyDescent="0.2"/>
    <row r="1295" ht="15.95" customHeight="1" x14ac:dyDescent="0.2"/>
    <row r="1296" ht="15.95" customHeight="1" x14ac:dyDescent="0.2"/>
    <row r="1297" ht="15.95" customHeight="1" x14ac:dyDescent="0.2"/>
    <row r="1298" ht="15.95" customHeight="1" x14ac:dyDescent="0.2"/>
    <row r="1299" ht="15.95" customHeight="1" x14ac:dyDescent="0.2"/>
    <row r="1300" ht="15.95" customHeight="1" x14ac:dyDescent="0.2"/>
    <row r="1301" ht="15.95" customHeight="1" x14ac:dyDescent="0.2"/>
    <row r="1302" ht="15.95" customHeight="1" x14ac:dyDescent="0.2"/>
    <row r="1303" ht="15.95" customHeight="1" x14ac:dyDescent="0.2"/>
    <row r="1304" ht="15.95" customHeight="1" x14ac:dyDescent="0.2"/>
    <row r="1305" ht="15.95" customHeight="1" x14ac:dyDescent="0.2"/>
    <row r="1306" ht="15.95" customHeight="1" x14ac:dyDescent="0.2"/>
    <row r="1307" ht="15.95" customHeight="1" x14ac:dyDescent="0.2"/>
    <row r="1308" ht="15.95" customHeight="1" x14ac:dyDescent="0.2"/>
    <row r="1309" ht="15.95" customHeight="1" x14ac:dyDescent="0.2"/>
    <row r="1310" ht="15.95" customHeight="1" x14ac:dyDescent="0.2"/>
    <row r="1311" ht="15.95" customHeight="1" x14ac:dyDescent="0.2"/>
    <row r="1312" ht="15.95" customHeight="1" x14ac:dyDescent="0.2"/>
    <row r="1313" ht="15.95" customHeight="1" x14ac:dyDescent="0.2"/>
    <row r="1314" ht="15.95" customHeight="1" x14ac:dyDescent="0.2"/>
    <row r="1315" ht="15.95" customHeight="1" x14ac:dyDescent="0.2"/>
    <row r="1316" ht="15.95" customHeight="1" x14ac:dyDescent="0.2"/>
    <row r="1317" ht="15.95" customHeight="1" x14ac:dyDescent="0.2"/>
    <row r="1318" ht="15.95" customHeight="1" x14ac:dyDescent="0.2"/>
    <row r="1319" ht="15.95" customHeight="1" x14ac:dyDescent="0.2"/>
    <row r="1320" ht="15.95" customHeight="1" x14ac:dyDescent="0.2"/>
    <row r="1321" ht="15.95" customHeight="1" x14ac:dyDescent="0.2"/>
    <row r="1322" ht="15.95" customHeight="1" x14ac:dyDescent="0.2"/>
    <row r="1323" ht="15.95" customHeight="1" x14ac:dyDescent="0.2"/>
    <row r="1324" ht="15.95" customHeight="1" x14ac:dyDescent="0.2"/>
    <row r="1325" ht="15.95" customHeight="1" x14ac:dyDescent="0.2"/>
    <row r="1326" ht="15.95" customHeight="1" x14ac:dyDescent="0.2"/>
    <row r="1327" ht="15.95" customHeight="1" x14ac:dyDescent="0.2"/>
    <row r="1328" ht="15.95" customHeight="1" x14ac:dyDescent="0.2"/>
    <row r="1329" ht="15.95" customHeight="1" x14ac:dyDescent="0.2"/>
    <row r="1330" ht="15.95" customHeight="1" x14ac:dyDescent="0.2"/>
    <row r="1331" ht="15.95" customHeight="1" x14ac:dyDescent="0.2"/>
    <row r="1332" ht="15.95" customHeight="1" x14ac:dyDescent="0.2"/>
    <row r="1333" ht="15.95" customHeight="1" x14ac:dyDescent="0.2"/>
    <row r="1334" ht="15.95" customHeight="1" x14ac:dyDescent="0.2"/>
    <row r="1335" ht="15.95" customHeight="1" x14ac:dyDescent="0.2"/>
    <row r="1336" ht="15.95" customHeight="1" x14ac:dyDescent="0.2"/>
    <row r="1337" ht="15.95" customHeight="1" x14ac:dyDescent="0.2"/>
    <row r="1338" ht="15.95" customHeight="1" x14ac:dyDescent="0.2"/>
    <row r="1339" ht="15.95" customHeight="1" x14ac:dyDescent="0.2"/>
    <row r="1340" ht="15.95" customHeight="1" x14ac:dyDescent="0.2"/>
    <row r="1341" ht="15.95" customHeight="1" x14ac:dyDescent="0.2"/>
    <row r="1342" ht="15.95" customHeight="1" x14ac:dyDescent="0.2"/>
    <row r="1343" ht="15.95" customHeight="1" x14ac:dyDescent="0.2"/>
    <row r="1344" ht="15.95" customHeight="1" x14ac:dyDescent="0.2"/>
    <row r="1345" ht="15.95" customHeight="1" x14ac:dyDescent="0.2"/>
    <row r="1346" ht="15.95" customHeight="1" x14ac:dyDescent="0.2"/>
    <row r="1347" ht="15.95" customHeight="1" x14ac:dyDescent="0.2"/>
    <row r="1348" ht="15.95" customHeight="1" x14ac:dyDescent="0.2"/>
    <row r="1349" ht="15.95" customHeight="1" x14ac:dyDescent="0.2"/>
    <row r="1350" ht="15.95" customHeight="1" x14ac:dyDescent="0.2"/>
    <row r="1351" ht="15.95" customHeight="1" x14ac:dyDescent="0.2"/>
    <row r="1352" ht="15.95" customHeight="1" x14ac:dyDescent="0.2"/>
    <row r="1353" ht="15.95" customHeight="1" x14ac:dyDescent="0.2"/>
    <row r="1354" ht="15.95" customHeight="1" x14ac:dyDescent="0.2"/>
    <row r="1355" ht="15.95" customHeight="1" x14ac:dyDescent="0.2"/>
    <row r="1356" ht="15.95" customHeight="1" x14ac:dyDescent="0.2"/>
    <row r="1357" ht="15.95" customHeight="1" x14ac:dyDescent="0.2"/>
    <row r="1358" ht="15.95" customHeight="1" x14ac:dyDescent="0.2"/>
    <row r="1359" ht="15.95" customHeight="1" x14ac:dyDescent="0.2"/>
    <row r="1360" ht="15.95" customHeight="1" x14ac:dyDescent="0.2"/>
    <row r="1361" ht="15.95" customHeight="1" x14ac:dyDescent="0.2"/>
    <row r="1362" ht="15.95" customHeight="1" x14ac:dyDescent="0.2"/>
    <row r="1363" ht="15.95" customHeight="1" x14ac:dyDescent="0.2"/>
    <row r="1364" ht="15.95" customHeight="1" x14ac:dyDescent="0.2"/>
    <row r="1365" ht="15.95" customHeight="1" x14ac:dyDescent="0.2"/>
    <row r="1366" ht="15.95" customHeight="1" x14ac:dyDescent="0.2"/>
    <row r="1367" ht="15.95" customHeight="1" x14ac:dyDescent="0.2"/>
    <row r="1368" ht="15.95" customHeight="1" x14ac:dyDescent="0.2"/>
    <row r="1369" ht="15.95" customHeight="1" x14ac:dyDescent="0.2"/>
    <row r="1370" ht="15.95" customHeight="1" x14ac:dyDescent="0.2"/>
    <row r="1371" ht="15.95" customHeight="1" x14ac:dyDescent="0.2"/>
    <row r="1372" ht="15.95" customHeight="1" x14ac:dyDescent="0.2"/>
    <row r="1373" ht="15.95" customHeight="1" x14ac:dyDescent="0.2"/>
    <row r="1374" ht="15.95" customHeight="1" x14ac:dyDescent="0.2"/>
    <row r="1375" ht="15.95" customHeight="1" x14ac:dyDescent="0.2"/>
    <row r="1376" ht="15.95" customHeight="1" x14ac:dyDescent="0.2"/>
    <row r="1377" ht="15.95" customHeight="1" x14ac:dyDescent="0.2"/>
    <row r="1378" ht="15.95" customHeight="1" x14ac:dyDescent="0.2"/>
    <row r="1379" ht="15.95" customHeight="1" x14ac:dyDescent="0.2"/>
    <row r="1380" ht="15.95" customHeight="1" x14ac:dyDescent="0.2"/>
    <row r="1381" ht="15.95" customHeight="1" x14ac:dyDescent="0.2"/>
    <row r="1382" ht="15.95" customHeight="1" x14ac:dyDescent="0.2"/>
    <row r="1383" ht="15.95" customHeight="1" x14ac:dyDescent="0.2"/>
    <row r="1384" ht="15.95" customHeight="1" x14ac:dyDescent="0.2"/>
    <row r="1385" ht="15.95" customHeight="1" x14ac:dyDescent="0.2"/>
    <row r="1386" ht="15.95" customHeight="1" x14ac:dyDescent="0.2"/>
    <row r="1387" ht="15.95" customHeight="1" x14ac:dyDescent="0.2"/>
    <row r="1388" ht="15.95" customHeight="1" x14ac:dyDescent="0.2"/>
    <row r="1389" ht="15.95" customHeight="1" x14ac:dyDescent="0.2"/>
    <row r="1390" ht="15.95" customHeight="1" x14ac:dyDescent="0.2"/>
    <row r="1391" ht="15.95" customHeight="1" x14ac:dyDescent="0.2"/>
    <row r="1392" ht="15.95" customHeight="1" x14ac:dyDescent="0.2"/>
    <row r="1393" ht="15.95" customHeight="1" x14ac:dyDescent="0.2"/>
    <row r="1394" ht="15.95" customHeight="1" x14ac:dyDescent="0.2"/>
    <row r="1395" ht="15.95" customHeight="1" x14ac:dyDescent="0.2"/>
    <row r="1396" ht="15.95" customHeight="1" x14ac:dyDescent="0.2"/>
    <row r="1397" ht="15.95" customHeight="1" x14ac:dyDescent="0.2"/>
    <row r="1398" ht="15.95" customHeight="1" x14ac:dyDescent="0.2"/>
    <row r="1399" ht="15.95" customHeight="1" x14ac:dyDescent="0.2"/>
    <row r="1400" ht="15.95" customHeight="1" x14ac:dyDescent="0.2"/>
    <row r="1401" ht="15.95" customHeight="1" x14ac:dyDescent="0.2"/>
    <row r="1402" ht="15.95" customHeight="1" x14ac:dyDescent="0.2"/>
    <row r="1403" ht="15.95" customHeight="1" x14ac:dyDescent="0.2"/>
    <row r="1404" ht="15.95" customHeight="1" x14ac:dyDescent="0.2"/>
    <row r="1405" ht="15.95" customHeight="1" x14ac:dyDescent="0.2"/>
    <row r="1406" ht="15.95" customHeight="1" x14ac:dyDescent="0.2"/>
    <row r="1407" ht="15.95" customHeight="1" x14ac:dyDescent="0.2"/>
    <row r="1408" ht="15.95" customHeight="1" x14ac:dyDescent="0.2"/>
    <row r="1409" ht="15.95" customHeight="1" x14ac:dyDescent="0.2"/>
    <row r="1410" ht="15.95" customHeight="1" x14ac:dyDescent="0.2"/>
    <row r="1411" ht="15.95" customHeight="1" x14ac:dyDescent="0.2"/>
    <row r="1412" ht="15.95" customHeight="1" x14ac:dyDescent="0.2"/>
    <row r="1413" ht="15.95" customHeight="1" x14ac:dyDescent="0.2"/>
    <row r="1414" ht="15.95" customHeight="1" x14ac:dyDescent="0.2"/>
    <row r="1415" ht="15.95" customHeight="1" x14ac:dyDescent="0.2"/>
    <row r="1416" ht="15.95" customHeight="1" x14ac:dyDescent="0.2"/>
    <row r="1417" ht="15.95" customHeight="1" x14ac:dyDescent="0.2"/>
    <row r="1418" ht="15.95" customHeight="1" x14ac:dyDescent="0.2"/>
    <row r="1419" ht="15.95" customHeight="1" x14ac:dyDescent="0.2"/>
    <row r="1420" ht="15.95" customHeight="1" x14ac:dyDescent="0.2"/>
    <row r="1421" ht="15.95" customHeight="1" x14ac:dyDescent="0.2"/>
    <row r="1422" ht="15.95" customHeight="1" x14ac:dyDescent="0.2"/>
    <row r="1423" ht="15.95" customHeight="1" x14ac:dyDescent="0.2"/>
    <row r="1424" ht="15.95" customHeight="1" x14ac:dyDescent="0.2"/>
    <row r="1425" ht="15.95" customHeight="1" x14ac:dyDescent="0.2"/>
    <row r="1426" ht="15.95" customHeight="1" x14ac:dyDescent="0.2"/>
    <row r="1427" ht="15.95" customHeight="1" x14ac:dyDescent="0.2"/>
    <row r="1428" ht="15.95" customHeight="1" x14ac:dyDescent="0.2"/>
    <row r="1429" ht="15.95" customHeight="1" x14ac:dyDescent="0.2"/>
    <row r="1430" ht="15.95" customHeight="1" x14ac:dyDescent="0.2"/>
    <row r="1431" ht="15.95" customHeight="1" x14ac:dyDescent="0.2"/>
    <row r="1432" ht="15.95" customHeight="1" x14ac:dyDescent="0.2"/>
    <row r="1433" ht="15.95" customHeight="1" x14ac:dyDescent="0.2"/>
    <row r="1434" ht="15.95" customHeight="1" x14ac:dyDescent="0.2"/>
    <row r="1435" ht="15.95" customHeight="1" x14ac:dyDescent="0.2"/>
    <row r="1436" ht="15.95" customHeight="1" x14ac:dyDescent="0.2"/>
    <row r="1437" ht="15.95" customHeight="1" x14ac:dyDescent="0.2"/>
    <row r="1438" ht="15.95" customHeight="1" x14ac:dyDescent="0.2"/>
    <row r="1439" ht="15.95" customHeight="1" x14ac:dyDescent="0.2"/>
    <row r="1440" ht="15.95" customHeight="1" x14ac:dyDescent="0.2"/>
    <row r="1441" ht="15.95" customHeight="1" x14ac:dyDescent="0.2"/>
    <row r="1442" ht="15.95" customHeight="1" x14ac:dyDescent="0.2"/>
    <row r="1443" ht="15.95" customHeight="1" x14ac:dyDescent="0.2"/>
    <row r="1444" ht="15.95" customHeight="1" x14ac:dyDescent="0.2"/>
    <row r="1445" ht="15.95" customHeight="1" x14ac:dyDescent="0.2"/>
    <row r="1446" ht="15.95" customHeight="1" x14ac:dyDescent="0.2"/>
    <row r="1447" ht="15.95" customHeight="1" x14ac:dyDescent="0.2"/>
    <row r="1448" ht="15.95" customHeight="1" x14ac:dyDescent="0.2"/>
    <row r="1449" ht="15.95" customHeight="1" x14ac:dyDescent="0.2"/>
    <row r="1450" ht="15.95" customHeight="1" x14ac:dyDescent="0.2"/>
    <row r="1451" ht="15.95" customHeight="1" x14ac:dyDescent="0.2"/>
    <row r="1452" ht="15.95" customHeight="1" x14ac:dyDescent="0.2"/>
    <row r="1453" ht="15.95" customHeight="1" x14ac:dyDescent="0.2"/>
    <row r="1454" ht="15.95" customHeight="1" x14ac:dyDescent="0.2"/>
    <row r="1455" ht="15.95" customHeight="1" x14ac:dyDescent="0.2"/>
    <row r="1456" ht="15.95" customHeight="1" x14ac:dyDescent="0.2"/>
    <row r="1457" ht="15.95" customHeight="1" x14ac:dyDescent="0.2"/>
    <row r="1458" ht="15.95" customHeight="1" x14ac:dyDescent="0.2"/>
    <row r="1459" ht="15.95" customHeight="1" x14ac:dyDescent="0.2"/>
    <row r="1460" ht="15.95" customHeight="1" x14ac:dyDescent="0.2"/>
    <row r="1461" ht="15.95" customHeight="1" x14ac:dyDescent="0.2"/>
    <row r="1462" ht="15.95" customHeight="1" x14ac:dyDescent="0.2"/>
    <row r="1463" ht="15.95" customHeight="1" x14ac:dyDescent="0.2"/>
    <row r="1464" ht="15.95" customHeight="1" x14ac:dyDescent="0.2"/>
    <row r="1465" ht="15.95" customHeight="1" x14ac:dyDescent="0.2"/>
    <row r="1466" ht="15.95" customHeight="1" x14ac:dyDescent="0.2"/>
    <row r="1467" ht="15.95" customHeight="1" x14ac:dyDescent="0.2"/>
  </sheetData>
  <mergeCells count="56">
    <mergeCell ref="Y459:AA459"/>
    <mergeCell ref="AB459:AD459"/>
    <mergeCell ref="G459:I459"/>
    <mergeCell ref="J459:L459"/>
    <mergeCell ref="M459:O459"/>
    <mergeCell ref="P459:R459"/>
    <mergeCell ref="S459:U459"/>
    <mergeCell ref="V459:X459"/>
    <mergeCell ref="D458:F458"/>
    <mergeCell ref="G458:I458"/>
    <mergeCell ref="J458:L458"/>
    <mergeCell ref="M458:O458"/>
    <mergeCell ref="P458:R458"/>
    <mergeCell ref="S458:AD458"/>
    <mergeCell ref="G337:K337"/>
    <mergeCell ref="L337:P337"/>
    <mergeCell ref="Q337:U337"/>
    <mergeCell ref="V337:Z337"/>
    <mergeCell ref="AA337:AD337"/>
    <mergeCell ref="H405:K405"/>
    <mergeCell ref="L405:O405"/>
    <mergeCell ref="P405:S405"/>
    <mergeCell ref="T405:V405"/>
    <mergeCell ref="Y198:AA198"/>
    <mergeCell ref="AB198:AD198"/>
    <mergeCell ref="F269:J269"/>
    <mergeCell ref="K269:O269"/>
    <mergeCell ref="P269:T269"/>
    <mergeCell ref="U269:Y269"/>
    <mergeCell ref="Z269:AC269"/>
    <mergeCell ref="G198:I198"/>
    <mergeCell ref="J198:L198"/>
    <mergeCell ref="M198:O198"/>
    <mergeCell ref="P198:R198"/>
    <mergeCell ref="S198:U198"/>
    <mergeCell ref="V198:X198"/>
    <mergeCell ref="H142:K142"/>
    <mergeCell ref="L142:O142"/>
    <mergeCell ref="P142:S142"/>
    <mergeCell ref="T142:V142"/>
    <mergeCell ref="D197:F197"/>
    <mergeCell ref="G197:I197"/>
    <mergeCell ref="J197:L197"/>
    <mergeCell ref="M197:O197"/>
    <mergeCell ref="P197:R197"/>
    <mergeCell ref="S197:AD197"/>
    <mergeCell ref="G75:K75"/>
    <mergeCell ref="L75:P75"/>
    <mergeCell ref="Q75:U75"/>
    <mergeCell ref="V75:Z75"/>
    <mergeCell ref="AA75:AD75"/>
    <mergeCell ref="F4:J4"/>
    <mergeCell ref="K4:O4"/>
    <mergeCell ref="P4:T4"/>
    <mergeCell ref="U4:Y4"/>
    <mergeCell ref="Z4:AC4"/>
  </mergeCells>
  <printOptions horizontalCentered="1"/>
  <pageMargins left="0.39370078740157483" right="0.31496062992125984" top="0.70866141732283472" bottom="0.55118110236220474" header="0.11811023622047245" footer="0"/>
  <pageSetup paperSize="3" scale="52" fitToHeight="8" orientation="landscape" r:id="rId1"/>
  <headerFooter scaleWithDoc="0" alignWithMargins="0">
    <oddHeader>&amp;R&amp;"Arial,Gras italique"Société en commandite Gaz Métro
Demande portant sur l'allocation des coûts et la structure tarifaire de Gaz Métro, R-3867-2013</oddHeader>
    <oddFooter>&amp;L&amp;"Arial,Gras italique"&amp;10Original : 2015.01.29
&amp;R&amp;"Arial,Gras italique"&amp;10Gaz Métro - 3 Document 2
Annexe 1 - Questions 4.b, 6.b et 7.b - Page &amp;P de 8</oddFooter>
  </headerFooter>
  <rowBreaks count="7" manualBreakCount="7">
    <brk id="72" min="1" max="29" man="1"/>
    <brk id="139" min="1" max="29" man="1"/>
    <brk id="194" min="1" max="29" man="1"/>
    <brk id="265" min="1" max="29" man="1"/>
    <brk id="334" min="1" max="29" man="1"/>
    <brk id="402" min="1" max="29" man="1"/>
    <brk id="455" min="1" max="29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8CABBFFE-4D54-498E-BADF-769999440DEA}">
            <xm:f>IF(ROUND(D8,0) =ROUND('Sommaire 3 oct'!D8,0),FALSE,TRUE)</xm:f>
            <x14:dxf>
              <fill>
                <patternFill>
                  <bgColor theme="0" tint="-0.14996795556505021"/>
                </patternFill>
              </fill>
            </x14:dxf>
          </x14:cfRule>
          <xm:sqref>D8:Y70 D79:Z138 D146:S192 D202:R263 D273:E333 D341:F400 D409:G454 D463:F523</xm:sqref>
        </x14:conditionalFormatting>
        <x14:conditionalFormatting xmlns:xm="http://schemas.microsoft.com/office/excel/2006/main">
          <x14:cfRule type="expression" priority="12" id="{CC4404DA-9A8F-4CA0-B213-9415B2FFA635}">
            <xm:f>IF(ROUND(S8,1) =ROUND('Sommaire 3 oct'!S8,1),FALSE,TRUE)</xm:f>
            <x14:dxf>
              <fill>
                <patternFill>
                  <bgColor theme="0" tint="-0.14996795556505021"/>
                </patternFill>
              </fill>
            </x14:dxf>
          </x14:cfRule>
          <xm:sqref>Z8:AC70 AA79:AD138 T146:V192 S202:AD263 Z273:AC333 AA341:AD400 T409:V454 S463:AD523</xm:sqref>
        </x14:conditionalFormatting>
        <x14:conditionalFormatting xmlns:xm="http://schemas.microsoft.com/office/excel/2006/main">
          <x14:cfRule type="expression" priority="7" id="{7EBE320B-0B5F-44B6-A618-1DDB36F9C274}">
            <xm:f>IF(ROUND(F273,3) =ROUND('Sommaire 3 oct'!F273,3),FALSE,TRUE)</xm:f>
            <x14:dxf>
              <fill>
                <patternFill>
                  <bgColor theme="0" tint="-0.14996795556505021"/>
                </patternFill>
              </fill>
            </x14:dxf>
          </x14:cfRule>
          <xm:sqref>F273:Y333 G341:Z400 H409:S454 G463:R523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1</Phase>
    <Sujet xmlns="a091097b-8ae3-4832-a2b2-51f9a78aeacd">Gaz Métro-3, Document 2, Annexe 1 - Réponse à la demande de renseignements no 1 de l'ACIG</Sujet>
    <Confidentiel xmlns="a091097b-8ae3-4832-a2b2-51f9a78aeacd">3</Confidentiel>
    <Projet xmlns="a091097b-8ae3-4832-a2b2-51f9a78aeacd">997</Projet>
    <Provenance xmlns="a091097b-8ae3-4832-a2b2-51f9a78aeacd">1</Provenance>
    <Hidden_UploadedAt xmlns="a091097b-8ae3-4832-a2b2-51f9a78aeacd">2023-04-17T18:04:10+00:00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70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>Gaz Métro-3, Document 2, Annexe 1</Cote_x0020_de_x0020_déposant>
    <Inscrit_x0020_au_x0020_plumitif xmlns="a091097b-8ae3-4832-a2b2-51f9a78aeacd">true</Inscrit_x0020_au_x0020_plumitif>
    <Numéro_x0020_plumitif xmlns="a091097b-8ae3-4832-a2b2-51f9a78aeacd">192</Numéro_x0020_plumitif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11</Catégorie_x0020_de_x0020_document>
    <Date_x0020_de_x0020_confidentialité_x0020_relevée xmlns="a091097b-8ae3-4832-a2b2-51f9a78aeacd" xsi:nil="true"/>
    <Hidden_ApprovedAt xmlns="a091097b-8ae3-4832-a2b2-51f9a78aeacd">2023-04-17T18:04:10+00:00</Hidden_ApprovedAt>
    <Cote_x0020_de_x0020_piéce xmlns="a091097b-8ae3-4832-a2b2-51f9a78aeacd">B-0059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false</Ne_x0020_pas_x0020_envoyer_x0020_d_x0027_alerte>
    <_dlc_DocId xmlns="a84ed267-86d5-4fa1-a3cb-2fed497fe84f">W2HFWTQUJJY6-787750937-1486</_dlc_DocId>
    <_dlc_DocIdUrl xmlns="a84ed267-86d5-4fa1-a3cb-2fed497fe84f">
      <Url>http://s10mtlweb:8081/997/_layouts/15/DocIdRedir.aspx?ID=W2HFWTQUJJY6-787750937-1486</Url>
      <Description>W2HFWTQUJJY6-787750937-1486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471DF769C0C1BE4298155B064A267A41" ma:contentTypeVersion="0" ma:contentTypeDescription="" ma:contentTypeScope="" ma:versionID="dd74dd73536f96ffdd483df523fb1c9c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C3CCD9-191F-4E6B-90D1-47FD68907793}"/>
</file>

<file path=customXml/itemProps2.xml><?xml version="1.0" encoding="utf-8"?>
<ds:datastoreItem xmlns:ds="http://schemas.openxmlformats.org/officeDocument/2006/customXml" ds:itemID="{7698CA38-DA45-4E9C-B694-4D08BB0CDA4B}"/>
</file>

<file path=customXml/itemProps3.xml><?xml version="1.0" encoding="utf-8"?>
<ds:datastoreItem xmlns:ds="http://schemas.openxmlformats.org/officeDocument/2006/customXml" ds:itemID="{0706FC69-F2D5-41DB-B974-82897AAF87DC}"/>
</file>

<file path=customXml/itemProps4.xml><?xml version="1.0" encoding="utf-8"?>
<ds:datastoreItem xmlns:ds="http://schemas.openxmlformats.org/officeDocument/2006/customXml" ds:itemID="{0830E292-800E-49B6-B76E-841539DD0D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Sommaire 3 oct</vt:lpstr>
      <vt:lpstr>GM15doc8 Comparaisontaux RÉVISÉ</vt:lpstr>
      <vt:lpstr>'GM15doc8 Comparaisontaux RÉVISÉ'!Zone_d_impression</vt:lpstr>
      <vt:lpstr>'Sommaire 3 oct'!Zone_d_impression</vt:lpstr>
    </vt:vector>
  </TitlesOfParts>
  <Company>GazMétro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Gaz Métro-3, Document 2, Annexe 1 - Réponse à la demande de renseignements no 1 de l'ACIG</dc:subject>
  <dc:creator>Larivée Éric</dc:creator>
  <cp:lastModifiedBy>Bérubé Mireille</cp:lastModifiedBy>
  <cp:lastPrinted>2015-01-28T23:37:31Z</cp:lastPrinted>
  <dcterms:created xsi:type="dcterms:W3CDTF">2014-01-22T19:21:40Z</dcterms:created>
  <dcterms:modified xsi:type="dcterms:W3CDTF">2015-01-28T23:37:34Z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0x010100F6681E3BDF397F418586AC591ADC81BB00471DF769C0C1BE4298155B064A267A41</vt:lpwstr>
  </property>
  <property fmtid="{D5CDD505-2E9C-101B-9397-08002B2CF9AE}" pid="4" name="Order">
    <vt:r8>1331500</vt:r8>
  </property>
  <property fmtid="{D5CDD505-2E9C-101B-9397-08002B2CF9AE}" pid="5" name="_dlc_DocIdItemGuid">
    <vt:lpwstr>f956f71c-0cfa-4c1e-98bd-59d84b3c0426</vt:lpwstr>
  </property>
</Properties>
</file>